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Familia Trujillo\Documents\IDARTES 2025\PUBLICACIONES\"/>
    </mc:Choice>
  </mc:AlternateContent>
  <xr:revisionPtr revIDLastSave="0" documentId="8_{D816370C-DCBB-4C3C-88EE-D6E9A4A52DD6}" xr6:coauthVersionLast="47" xr6:coauthVersionMax="47" xr10:uidLastSave="{00000000-0000-0000-0000-000000000000}"/>
  <bookViews>
    <workbookView xWindow="-120" yWindow="-120" windowWidth="29040" windowHeight="15840" xr2:uid="{00000000-000D-0000-FFFF-FFFF00000000}"/>
  </bookViews>
  <sheets>
    <sheet name="INFORME 2DOSEM SCI"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<sst xmlns="http://schemas.openxmlformats.org/spreadsheetml/2006/main" count="42" uniqueCount="35">
  <si>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</si>
  <si>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INSTITUTO DISTRITAL DE LAS ARTES - IDARTES</t>
  </si>
  <si>
    <t>Periodo Evaluado:</t>
  </si>
  <si>
    <t>JULIO A DICIEMBRE DE 2024
FECHA DE PUBLICACIÓN ENERO DE 2025</t>
  </si>
  <si>
    <t>Estado del sistema de Control Interno de la entidad</t>
  </si>
  <si>
    <t>Conclusión general sobre la evaluación del Sistema de Control Interno</t>
  </si>
  <si>
    <t>¿Están todos los componentes operando juntos y de manera integrada? (Si / en proceso / No) (Justifique su respuesta):</t>
  </si>
  <si>
    <t>Si</t>
  </si>
  <si>
    <t>Se mantuvo la estructura de control y los mecanismos del Sistema de Control Interno, entre los cuales se encuentran: 
-	El Comité Institucional de Coordinación de Control Interno - CICCI (el cual sesionó siete veces en el semestre).
-	El fortalecimiento de las funciones de las líneas de defensa y líneas de reporte al interior del Instituto (Política de administración del riesgo y mapa de aseguramiento). 
-	Se evidenció mejora en los procesos de identificación, evaluación y gestión del riesgo, el diseño de controles, en la estandarización de actividades de control en los procesos para permitir el logro de los objetivos y su respectiva articulación con los mapas de riesgos de gestión.
-	Fortalecimiento de las políticas para gestionar la información que permiten dar a conocer los resultados de la misionalidad y administración del Instituto a los grupos de valor y partes interesadas.
-	Ejecución de controles del monitoreo y supervisión continua de la operación (con algunas oportunidades de mejora) para establecer la efectividad del sistema de control interno. 
Se recomienda seguir fortaleciendo la apropiación de las líneas de defensa, la documentación, articulación, sistematización y coordinación de las responsabilidades y servicios de aseguramiento frente a la gestión del riesgo de tal forma que se consolide la efectividad de los controles.</t>
  </si>
  <si>
    <t>¿Es efectivo el sistema de control interno para los objetivos evaluados? (Si/No) (Justifique su respuesta):</t>
  </si>
  <si>
    <t>El Sistema de Control Interno que se encuentra definido y en ejecución en el Idartes, es adecuado para la evaluación de la gestión institucional, generando información útil para el avance y cumplimiento de los objetivos institucionales definidos y por tanto para agregar valor a la ciudadanía y demás partes interesadas. Se observó cumplimiento generalizado de las actividades y lineamientos de cada uno de los componentes del Modelo Estándar de Control Interno, que propenden por garantizar su efectividad, realizando algunas observaciones y recomendaciones con el fin de mejorar continuamente.</t>
  </si>
  <si>
    <t>La entidad cuenta dentro de su Sistema de Control Interno, con una institucionalidad (Líneas de defensa)  que le permita la toma de decisiones frente al control (Si/No) (Justifique su respuesta):</t>
  </si>
  <si>
    <t>En el Idartes se tiene institucionalizado el Comité Institucional de Coordinación de Control Interno, el cual esta reglamentado por la Resolución 1337 del 15/09/2023. Este espacio colegiado sesionó de acuerdo con las funciones asignadas, de manera continua, para realizar seguimiento a la gestión y a los controles establecidos en el Instituto, con el fin de tomar las decisiones pertinentes. Así mismo cuenta con el Mapa de aseguramiento sobre el cual el área de control interno realizó evaluación del nivel de confianza en el segundo semestre de 2024, generando las recomendaciones correspondientes para fortalecer la función de aseguramiento de los procesos que ejercen la segunda línea de defensa en el Instituto.  Los niveles de responsabilidad frente a la gestión de riesgo (líneas de defensa) se encuentran documentados en la Política de Administración de Riesgos, la cual fue actualizada durante el segundo semestre de la vigencia 2024 con ajustes al monitoreo de riesgos y a la ruta de materialización de riesgos.</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</si>
  <si>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</si>
  <si>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</si>
  <si>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</si>
  <si>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</si>
  <si>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</si>
  <si>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</si>
  <si>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</si>
  <si>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</si>
  <si>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9"/>
        <rFont val="Arial"/>
        <family val="2"/>
      </rPr>
      <t>Fortalezas</t>
    </r>
    <r>
      <rPr>
        <sz val="9"/>
        <rFont val="Arial"/>
        <family val="2"/>
      </rPr>
      <t xml:space="preserve">: 
•	El Instituto cuenta con el Comité Institucional de Coordinación de Control Interno -CICCI (sesionó en el segundo semestre) y documentado el esquema de líneas de defensa y la definición de líneas de reporte. Este espacio realizó seguimiento y modificación del Plan Anual de Auditoría, aprobación de la Política de Administración de riesgos y de los planes de mejoramiento institucionales, 
•	Se realizó la actualización de la Política de Administración del Riesgo: se ajustó el monitoreo de riesgos y la materialización de riesgos, se mantuvieron los de roles y responsabilidades de las líneas de defensa.
•	El Instituto tiene establecido código de Integridad y un protocolo de línea de denuncia. Los gestores de ética han venido trabajando de manera activa 
•	Desde la Tercera línea de defensa se verificó la unificación de los canales para la recepción de las de denuncias de corrupción, 
•	No se evidenciaron durante el segundo semestre 2024 que se radicaran denuncias por posibles actos de corrupción.
•	A través de la Resolución 979 de 2024 se realizó la actualización de la plataforma estratégica que define 
•	El Área de Control Interno se realizó la verificación de los riesgos de gestión, de corrupción y de seguridad de la información e informe de monitoreo del cumplimiento del PTEP elaborados por parte de la segunda línea defensa.
•	Frente al esquema de líneas de defensa se evidenció avance en la ejecución de estándares de reporte y responsables, en las sesiones del Comité Institucional de Gestión y Desempeño, socializando el monitoreo realizado por la segunda línea de defensa en temas transversales. 
</t>
    </r>
    <r>
      <rPr>
        <b/>
        <sz val="9"/>
        <rFont val="Arial"/>
        <family val="2"/>
      </rPr>
      <t>Debilidades</t>
    </r>
    <r>
      <rPr>
        <sz val="9"/>
        <rFont val="Arial"/>
        <family val="2"/>
      </rPr>
      <t>:
•	Es necesario mejorar la planeación de actividades, frente al PTEP de acuerdo con los tiempos necesarios para su ejecución y cumplimiento. 
•	Mejorar el desarrollo en Pandora y en cuanto a so reportes que se generan frente a los riesgos. 
•	Se identificaron debilidades en los controles para actualización de la información de bienes y rentas, conflictos de interés, 
•	Es importante la adopción de instrumentos propios para el cumplimiento de las evaluaciones de desempeño.
•	Falta de seguimiento a las recomendaciones del Comité de Convivencia Laboral y de publicación de los documentos propios de mecanismo. 
•	Debilidades en la estandarización de documentos del procedimiento de retiro de personal y de las actas de la Comisión de personal, así como debilidades en los controles del Plan Anual de Vacantes.</t>
    </r>
  </si>
  <si>
    <r>
      <rPr>
        <b/>
        <u/>
        <sz val="9"/>
        <rFont val="Arial"/>
        <family val="2"/>
      </rPr>
      <t xml:space="preserve">Fortalezas: </t>
    </r>
    <r>
      <rPr>
        <sz val="9"/>
        <rFont val="Arial"/>
        <family val="2"/>
      </rPr>
      <t xml:space="preserve">
El Instituto cuenta con el Comité Institucional de Coordinación de Control Interno -CICCI (el cual sesionó 6 veces en el primer semestre), la documentación del esquema de líneas de defensa y la definición de líneas de reporte.  Se evidenció que la última actualización de la Política de Administración del Riesgo (diciembre 2023) se actualizaron los roles de primera y segunda línea de defensa, monitoreo y seguimiento a riesgos. El Comité aprobó dos modificaciones del Plan Anual de Auditoría -PAA 2024 (tres versiones), para incluir normatividad y modificación de auditorías y seguimientos. Se realiza seguimiento semanal al Plan por parte de la asesora de Control interno y se presenta semestralmente avance del mismo, en sesión del  22/01/2024 se realizó la presentación del seguimiento a los instrumentos tecnicos y administrativos del sistema de control interno, cumplimiento del PAA 2023 del 100%. El Instituto tiene establecido código de Integridad y un protocolo de línea de denuncia. Desde la Tercera línea de defensa se verificó la unificación de los canales para la recepción de las de denuncias de corrupción, tal como lo estableció la directiva 005 de 2023 emitida por la Secretaría General de la Alcaldía Mayor y la Secretaría Jurídica Distrital. Así mismo, el link de transparencia y acceso a la información pública de la entidad, contiene el espacio para conflictos de interés  https://idartes.gov.co/es/servicio-ciudadania/contactenos. Dentro del Plan Anual de Auditoría 2024 se tiene planeado realizar verificación a la gestión del talento humano en el segundo semestre de 2024. En sesión del Comité Institucional de Coordinación de Control Interno del 19/02/2024, se realizó la presentación de la estrategia para la gestión de los riesgos 2024, incluido el plan de acción de SARLAF 2023-2024. Durante el primer semestre de 2024 se realizaron de manera permanente las reuniones del Comité Directivo, de Conciliación y Daño Antijurídico, de Contratación, Institucional de Gestión y Desempeño, así como la presentación y aprobación del Plan de acción integral y demás planes institucionales para la vigencia 2024. Se evidencia que a través de las sesiones semanales de Comité Directivo, se toman decisiones frente a los reportes generados por la segunda y tercera línea de defensa de la entidad,durante el primer semestre 2024, los cuales se evidencian de la misma manera en los comités referidos. Así mismo cuenta con política de seguridad de la información y documentos del proceso de Gestión de Tecnologías de la Información para la prevención y detección de uso inadecuado de información. Desde la tercera línea de defensa, se verificó que, conforme a la Gestión de Tecnologías de la Información y el procedimiento establecido para la gestión de incidentes de seguridad de la información, en el primer semestre de 2024 no se materializó ningún incidente que afectara de manera crítica la información institucional. Desde el Área de Control Interno se realizó la verifición de la autoevaluación realizada por la segunda línea  defensa de los riesgos de corrupción, sin reporte de la materialización del riesgo. La segunda línea de defensa realizó informe de monitoreo del cumplimiento del PTEP y de riesgos del primer cuatrimestre 2024, que se encuentra publicado en el link: https://www.idartes.gov.co/sites/default/files/2024-05/Informe%20monitoreo%20riesgos%20p%C3%A1gina%20web.pdf
En cuanto a la estructura del esquema de líneas de defensa se evidenció avance en la ejecución de estándares de reporte y responsables, en las sesiones de Comité Directivo, socializando el monitoreo realizado por la segunda línea de defensa en temas transversales, así: Seguimiento a las metas asociadas a los proyectos de inversión (metas físicas y presupuestales), seguimiento a las acciones formuladas en los planes de mejoramiento internos y externos, nivel de cumplimiento del plan estratégico institucional al término de la vigencia 2023, presentación de la orferta institucional del año 2024, seguimientos realizados a los procesos de contratación, a la ejecución presupuestal,  resultados del PTEP de la vigencia 2023, seguimiento a la información financiera (evaluación al sistema de control interno contable 2023 en el que se realizaron recomendaciones principalmente respecto a incluir mejoras a los procedimientos para la Gestión del proceso contable, de Elaboración y publicación de los informes financieros y contables, dar cumplimiento al marco conceptual para la preparación y presentación de información financiera de las entidades de gobierno en cuanto a relación directa entre costos e ingresos con contraprestación, presentar los resultados del proceso contable  y de toma física de bienes a la alta dirección como segunda línea de defensa, realizar rendición de cuentas y revisar los controles para la elaboración de las notas a los estados financieros). Lo anterior, a partir de las recomendaciones realizadas desde la tercera línea de defensa  como resultado de la evaluación del nivel de confianza de la segunda línea de defensa en el Mapa de aseguramiento consolidado 2023.  Se inició evaluación del nivel de confianza de la segunda línea en el Mapa de aseguramiento del Instituto por parte de la Tercera línea de defensa, verificando la estandarización de los controles propuestos y los compromisosestablecidos, la cual fianlizará en el segundo semestre de 2024.
</t>
    </r>
    <r>
      <rPr>
        <sz val="9"/>
        <color rgb="FF0070C0"/>
        <rFont val="Arial"/>
        <family val="2"/>
      </rPr>
      <t xml:space="preserve">
</t>
    </r>
    <r>
      <rPr>
        <b/>
        <u/>
        <sz val="9"/>
        <rFont val="Arial"/>
        <family val="2"/>
      </rPr>
      <t xml:space="preserve">Debilidades:
</t>
    </r>
    <r>
      <rPr>
        <sz val="9"/>
        <rFont val="Arial"/>
        <family val="2"/>
      </rPr>
      <t>La Tercera línea de defensa identificó que desde la Oficina de Control Interno Disciplinario para el primer semestre de 2024, se recibieron 6 quejas por los diferentes canales de atención, relacionadas con presuntos actos de corrupción o conflicto de intereses, tipificadas así por los quejosos o denunciantes. No obstante, luego del análisis de la información, este despacho determinó que sólo 4 de ellas se encontraban relacionadas con presuntos actos de corrupción o conflicto de intereses y las otras 2, se tramitaron por otros hechos. De las 4 actuaciones recibidas por presuntos actos de corrupción o conflicto de intereses, 2 se archivaron y 2 continúan en trámite, por presuntos conflictos de intereses. Desde la tercera línea de defensa se realizó la verificación del cumplimiento del PTEP del primer cuatrimestre 2024, realizando recomendaciones en cuanto a avanzar en la ejecución de las actividades programadas desde el primer cuatrimestre, en las cuales no se reportaron avances, entre las que se encuentran las del componente  7: Promoción de la integridad y la ética pública.</t>
    </r>
    <r>
      <rPr>
        <b/>
        <u/>
        <sz val="9"/>
        <rFont val="Arial"/>
        <family val="2"/>
      </rPr>
      <t xml:space="preserve">
</t>
    </r>
  </si>
  <si>
    <t>Evaluación de riesgos</t>
  </si>
  <si>
    <r>
      <rPr>
        <b/>
        <u/>
        <sz val="9"/>
        <rFont val="Arial"/>
        <family val="2"/>
      </rPr>
      <t xml:space="preserve">Fortalezas:
</t>
    </r>
    <r>
      <rPr>
        <sz val="9"/>
        <rFont val="Arial"/>
        <family val="2"/>
      </rPr>
      <t xml:space="preserve">•	Se realizó la actualización de la plataforma estratégica durante el segundo semestre de 2024, adoptada mediante la Resolución 979 de 2024.
•	El Idartes cuenta con instrumentos para la gestión del riesgo, entre otros la política de administración del riesgo la cual fue actualizada en II semestre de 2024.
•	Para la vigencia 2024 se incluyeron dentro de la gestión de riesgos los Indicadores claves de riesgo con el fin de incrementar la efectividad y madurez del sistema.
•	Se socializó informe de monitoreo en el link de transparencia, a la línea estratégica y a la primera línea de defensa (Comité Institucional de Gestión y Desempeño) en el cual remitió el estado de la administración del riesgo (nivel de exposición al riesgo y soporte de ejecución de los controles).
•	La Oficina Asesora de Planeación y Tecnologías de la Información - OAPTI, realizó trimestralmente seguimiento a los proyectos de inversión.
</t>
    </r>
    <r>
      <rPr>
        <b/>
        <u/>
        <sz val="9"/>
        <rFont val="Arial"/>
        <family val="2"/>
      </rPr>
      <t xml:space="preserve">
Debilidades:
</t>
    </r>
    <r>
      <rPr>
        <sz val="9"/>
        <rFont val="Arial"/>
        <family val="2"/>
      </rPr>
      <t xml:space="preserve">•	Es necesario realizar una revisión de los reportes que genera el sistema pandora, teniendo en cuenta que los mismos no son útiles para análisis y el resumen de información que aporta. 
•	En la evaluación de la gestión de riesgos se evidencia la necesidad de realizar una revisión de la redacción de los controles y una revisión de los planes de acción de algunos de los riesgos, con el fin orientar estas a fortalecer las actividades ya establecidas en los controles. 
•	Importante realizar una revisión de los riesgos materializados con el fin de ajustar la calificación de los riesgos y fortalecer las acciones formuladas en los planes de acción que se establezcan. 
</t>
    </r>
  </si>
  <si>
    <r>
      <rPr>
        <b/>
        <u/>
        <sz val="9"/>
        <rFont val="Arial"/>
        <family val="2"/>
      </rPr>
      <t>Fortalezas:</t>
    </r>
    <r>
      <rPr>
        <sz val="9"/>
        <rFont val="Arial"/>
        <family val="2"/>
      </rPr>
      <t xml:space="preserve">
En el Instituto se cuenta con caracterizaciones de los procesos y definidos procedimientos, proyectos, planes y otros mecanismos a través de los cuales se vincula el plan estratégico con los objetivos estratégicos y los estratégicos con los operativos. Así como con instrumentos para la gestión del riesgo, entre los que se encuentra la política de administración del riesgo (actualizada en II semestre de 2023) en la que se definieron lineamientos para toda la entidad (servicios, procesos, proyectos y planes, partes interesadas) y se incluyeron: la tipología de riesgos fiscales y elementos a tener en cuenta para la gestión, como: los numerales 4.1 Plataforma estratégica, 6. Actualización de riesgos (por situaciones externas, alertas por PQRSD, cambios en normatividad, gestión de activos de información, evaluaciones de entes externos de control, de auditorías internas, riesgos materializados no identificados y relación con contrapartes). La Tercera línea de defensa a través de las auditorías de gestión revisa que los objetivos definidos en las caracterizaciones de los procesos se articulan con los objetivos estratégicos; para el primer semestre se evidenció que el objetivo del proceso de Gestión Documental, se encuentra alineado con el objetivo estratégico No.3 de la plataforma estratégica vigente en el primer semestre. La segunda línea de defensa incluyó en la estrategiade riesgos para la vigencia 2024 los Indicadores claves de riesgo con el fin de incrementar la efectividad y madurez del sistema de gestión de riesgos del Instituto e inició la identificación de los indicadores clave de riesgo, los cuales hacen parte de los lineamientos de la Guía para la administración del riesgo y diseño de controles versión 6 de DAFP. La segunda línea de defensa revisó el reporte de la gestión de riesgos de la primera línea de defensa para el periodo enero-abril de 2024, evidenciando la ejecución de los controles de acuerdo con los soportes presentados. Como recomendación general se encuentra la actualización de los planes de tratamiento de riesgo. Desde la tercera línea de defensa se recomendó  cumplir el cronograma en la estrategia de gestión del riesgo en el acta del 12/02/2024 del Comité Institucional de Gestión y Desempeño. 
La Oficina Asesora de Planeación y Tecnolofías de la Información - OAPTI, realiza trimestralmente seguimiento a los proyectos de inversión que se encuentran armonizados con el Plan Estratégico y presentó los avances y alertas frente a ejecución de meta física y presupuestal como segunda línea en los comités directivos realizados en el primer semestre.   Se continúa evidenciando mejora en la presentación y generación de valor a la gestión de riesgos del Instituto en el Informe monitoreo de gestión de riesgos realizado por la segunda línea de defensa (OAPTI para el prmer cuatrimestre de 2024 y su socialización a la línea estratégica y a la primera línea de defensa (Comité Institucional de Gestión y Desempeño) sobre el estado de la administración del riesgo (nivel de exposición al riesgo y soporte de ejecución de los controles), para el cumplimiento de los objetivos institucionales y de los procesos, conforme a recomendación de la Tercera línea de defensa. Según el infor, para el primer semestre no se materializarin riesgos. Se elaboró y divulgó el “Instructivo consulta riesgos en sistema de información Pandora” el cual tiene como objetivo, presentar a los usuarios internos los pasos a seguir para realizar la consulta de los riesgos de gestión y de corrupción, para formulación, actualización, modificación y monitoreo de riesgos, se deben seguir los lineamientos establecidos en la Guía de administración de riesgos GMC-G-02 del proceso de Gestión para la mejora continua. En el aplicativo Pandora se habilitó la ventana para reportar la materialización de riesgos, así mismo; en la política de administración de riesgo se tiene definido en el numeral 11. Roles y responsabilidades respecto a la ruta de materialización.
De acuerdo con lo evidenciado frente al riesgo de presentar fallas en la función de supervisión y posibles incumplimientos contractuales y/o materialización de otros riesgos que comprometan al Instituto frente al contratista o terceros, debido a la concentración de supervisiones de contratos en algunos ordenadores de gasto, se evidenció documentación de un riesgo y el respectivo control en el proceso de Gestión de formación en la prácticas artísticas; se mantiene la recomendación general para que se revise y se generen las acciones o controles correspondientes a mitigar dicho riesgo institucional.
</t>
    </r>
    <r>
      <rPr>
        <b/>
        <u/>
        <sz val="9"/>
        <rFont val="Arial"/>
        <family val="2"/>
      </rPr>
      <t>Debilidades:</t>
    </r>
    <r>
      <rPr>
        <sz val="9"/>
        <rFont val="Arial"/>
        <family val="2"/>
      </rPr>
      <t xml:space="preserve">
En el primer semestre de 2024, se realizó informe de metas plan de desarrollo con corte a marzo 2024 del cual  se realizaron recomendaciones para: Finalizar metas del plan de desarrollo con avances inferiores al 20% o sin iniciar ( acciones desde la primera línea de defensa) y para que la linea estratégica tome las acciones pertinentes a partir de los reportes de la segunda línea de defensa sobre la ejecución de los proyectos de inversión (metas físicas y presupuestales). La tercera línea de defensa  recomienda actualizar prioritariamente el plan estratégico institucional Código: DIR-DSIG-01 de conformidad con el nuevo Plan de Desarrollo Distrital "Bogotá camina segura 2024-2027" y proceder a realizar la articulación con los objetivos operativos.
Desde la Tercera línea de defensa se tiene planeado realizar auditoría al Modelo de Seguridad y Privacidad de la Información para el segundo semestre de 2024. Así mismo, realizó evaluación cuatrimestral del Programa de Transparencia y Ética Pública PTEP y realizó las siguientes recomendaciones a la gestión de riesgos de corrupción: Respecto al módulo de riesgos en Pandora, incluir en la ventana de monitoreo la periodicidad del control, diferenciar el título del plan de acción con el título de los controles, mejorar el diseño gráfico para diferenciar los controles del plan de acción y habilitar el reporte de riesgos consolidado el cual no funciona.  La segunda línea de defensa realizó informe de monitoreo de riesgos del primer cuatrimestre 2024, con las siguientes recomendaciones: Analizar los puntos de riesgo fiscal y la circunstancia Inmediata para los hallazgos fiscales recurrentes con presunta incidencia fiscal, con el fin de continuar con las actividades de identificación y valoración del riesgo fiscal, Analizar la pertinencia de documentar a través de procedimientos, manuales o instructivos el soporte de los controles de riesgos para los procesos Gestión talento humano, Gestión financiera, Gestión de Circulación de las prácticas artísticas y Gestión para el Fomento a las prácticas artísticas, Participar en las mesas de trabajo que se determinen para revisar las funcionalidades del módulo de riesgos de Pandora, Reportar materialización de riesgos de acuerdo con los lineamientos establecidos en la Política de Administración de riesgos, Continuar con el monitoreo oportuno de riesgos y el seguimiento a la ejecución de controles, Ejecutar las actividades y puntos de control de los procedimientos como marco general de la ejecución de controles establecidos en los mapas de riesgos , reportar a la OAPTI cambios internos o externos que afecten los riesgos identificados o que requieran estructuración de uno nuevo y definir quién ejercerá la función de oficial de cumplimiento para implementar el plan de acción de Sarlaf. Al finalizar el primer semestre del 2024 se terminó la planta temporal en el Instituto, por lo cual la tercera línea recomienda evaluar en cada dependencia el impacto que pueda tener en la operación del próximo semestre con el fin de evitar interrupción en los servicios que se ejecutan o minimizar los riesgos asociados.</t>
    </r>
  </si>
  <si>
    <t>Actividades de control</t>
  </si>
  <si>
    <r>
      <rPr>
        <b/>
        <u/>
        <sz val="8"/>
        <rFont val="Arial"/>
        <family val="2"/>
      </rPr>
      <t xml:space="preserve">Fortalezas: 
</t>
    </r>
    <r>
      <rPr>
        <sz val="8"/>
        <rFont val="Arial"/>
        <family val="2"/>
      </rPr>
      <t xml:space="preserve">•	La entidad cuenta con matrices que establecen roles y usuarios para los sistemas de información, herramientas y aplicaciones informáticas 
•	Se realizan desarrollos de nuevas funcionalidades en el Sistema Integrado de Formación (NIDOS Y CREA), nuevos desarrollos de Pandora (en módulos de Planeación, SIG, de Planes institucionales e inicio de módulo control de activos), 
•	Realización de jornadas de transferencia de conocimiento como espacios para la divulgación de temas y fortalecimiento de los procesos de autoevaluación, sobre Seguridad de la Información, indicadores y MIPG.
•	Se han venido adelantando acciones encaminadas a la creación de planta temporal y la reestructuración del instituto que busca un aumento de la planta permanente. 
•	Se integro el proceso de Gestión de Seguridad y Salud en el Trabajo en el mapa de procesos.
•	La OAPTI como segunda línea de defensa realizó seguimiento al mapa de riesgos de seguridad y privacidad para el II y III cuatrimestre. 
•	Se realizó inducción al Sistema de Gestión de Seguridad y Salud en el Trabajo (SGSST)-2024 para los contratistas
</t>
    </r>
    <r>
      <rPr>
        <b/>
        <u/>
        <sz val="8"/>
        <rFont val="Arial"/>
        <family val="2"/>
      </rPr>
      <t xml:space="preserve">Debilidades:
</t>
    </r>
    <r>
      <rPr>
        <sz val="8"/>
        <rFont val="Arial"/>
        <family val="2"/>
      </rPr>
      <t>•	Necesidad de fortalecer las acciones en la política de seguridad y privacidad de la información en relación con formalización de los objetivos del SG-SST y el control de contratistas y proveedores, no se tiene el paso a paso (procedimiento) para la verificación de la contratación.
•	Fortalecer e incrementar la madurez del Modelo de Seguridad y Privacidad de la Información MSPI, ampliando el alcance del MSPI a todos los procesos, sistemas de información críticos y servicios institucionales 
•	Mejorar la gobernanza de la gestión de Seguridad de la Información, incorporando los instrumentos de gestión de la Protección de Datos Personales y la gestión de la Ciberseguridad en el Instrumento o habilitador transversal del MSPI.
•	Desarrollar e integrar un esquema de conocimiento y capacidades institucional para la cultura de la gestión de seguridad y privacidad de la Información con la participación de la Alta Dirección, en el cual se debería involucrar de manera activa al Área de Comunicaciones y la Gestión de Talento Humano.</t>
    </r>
  </si>
  <si>
    <r>
      <rPr>
        <b/>
        <u/>
        <sz val="8"/>
        <rFont val="Arial"/>
        <family val="2"/>
      </rPr>
      <t xml:space="preserve">Fortalezas: </t>
    </r>
    <r>
      <rPr>
        <sz val="8"/>
        <rFont val="Arial"/>
        <family val="2"/>
      </rPr>
      <t xml:space="preserve">
Se evidenció mejora en cuanto a la gestión del riesgo,  por parte de la OAPTI como segunda línea de defensa del Instituto, al generar instructivo para consulta de riesgos en Pandora, actualización de planes relacionados con seguridad de la información y del procedimiento de administración de cuentas de usuario. La entidad cuenta con matrices que establecen roles y usuarios para los sistemas de información, herramientas y aplicaciones informáticas o funcionalidades: Autodesk, Orfeo, Creative Cloud, Gsuite (Google), Pandora, SI-Capital, SIF, SAE SAI, GLPI, con el fin de controlar los datos que se manejan y que no se efectúen actividades diferentes a los perfiles asignados. A través de los aplicativos con los que cuenta la entidad (SIF, Pandora, así como la información registrada en la plataforma transaccional SECOP II), los supervisores y apoyos a la supervisión,  efectúan el seguimiento y control a las actividades realizadas por los proveedores de tecnologías, en el marco de sus objetos y obligaciones contractuales. En el primer semestre se realizaron desarrollos en el Sistema Integrado de Formación (NIDOS Y CREA). Desde la Tercera línea de defensa se evidenció la actualización de procedimientos, guías, planes y formatos como resultado de los seguimientos y auditorias de gestión realizados en el primer semestre de 2024. Se continúan realizando jornadas de transferencia de conocimiento como espacios para la divulgación de temas asociados al MIPG, en los cuales se articularon los avances del sistema de gestión de la entidad en temas como elaboración de documentos, gestión de riesgos, indicadores, gestión de residuos y temas asociados con la gestión del conocimiento. Para el primer semestre de 2024 se realizó por parte de la tercera línea de defensa la auditoría al proceso de Gestión documental  en la que se analizaron los  cuatro riesgos de gestión y uno de corrupción evidenciando que de acuerdo con las evidencias entregadas se aplicaron los controles establecidos para gestionar los riesgos del proceso. Para el desarrollo de las actividades correspondientes a la ejecución de la misionalidad (incluídas las de control) con adecuada segregación de funciones, se evidenció realización de mesa de trabajo con el Departamento Administrativo del Servicio Civil Distrital, para determinar viabilidad técnica de prorrogar la planta temporal que en su momento se encontraba vigente, lo cual no fue posible. Ya se gestionó acercamiento con la Secretaría General, con el fin de evidenciar la necesidad del Idartes en su fortalecimiento institucional y sustentar un ejercicio interno de proyección de necesidades de las unidades de gestión (incluidas Área de Control interno y Control interno disciplinario) y de recursos económicos para la vinculación del personal.  Dentro de este ejercicio, se recomienda a la nueva administración, gestionar el fortalecimiento y ampliación de la planta personal con la creación de nuevos cargos que obedezcan las necesidades reales y ayuden al cumplimiento del quehacer y misionalidad del Instituto y se tenga en cuenta la propuesta de tener supervisores transversales (Comité Directivo 23/01/2023) de acuerdo con el riesgo identificado en la concentración de supervisiones en el Instituto. Se evidencia integración de otros sistemas de gestión de forma adecuada a la estructura de control de la entidad, por ejemplo del SG-SST, de gestión documental, Sistema de gestión de seguridad de la información, entre otros. Para el segundo semestre de 2024 se contempla implementar estrategias para la socialización, uso y apropiación de recomendaciones, buenas prácticas y uso adecuado de los activos de información y recursos tecnológicos dirigidos a la Comunidad del Idartes. Se creó la Guía del Sistema de Gestión de Seguridad de la Información - SGSI código: GTI-G-07 fecha: 22/05/2024, se cuenta con Oficial de Seguridad como responsable del diseño, desarrollo, implementación, mantenimiento y verificación del correcto funcionamiento del Sistema de Gestión de Seguridad de la Información-SGSI, articulado con los requerimientos normativos vigentes del Ministerio de las TIC y la Alta Consejería Distrital de TIC. Para el primer semestre de 2024, se formuló, aprobó e implementó la matriz de aplicabilidad SoA.
De acuerdo con la planeación de la vigencia 2024, la Tercera línea realizará auditoría al Modelo de Seguridad y Privacidad de la Información (Norma ISO 27001) en el segundo semestre de 2024, en la que se evaluará el estado y mejoras del modelo en el Instituto, incluida la verificación del plan de mejoramiento con 11 acciones de mejora de las cuales 5 están cerradas y 6 aún en estado abierta con fecha de finalización hasta 30/10/2024 de la auditoría realizada en 2023. La Tercera línea de defensa evidenció que se realizó durante el primer semestre de 2024 la Inducción al Sistema de Gestión de Seguridad y Salud en el Trabajo (SGSST) para los contratistas,  antes de la afiliación a la ARL, a través de formulario de inducción al SG- SST en el que se le da a conocer al contratista los temas que debe conocer y aplicar de este sistema en el desarrollo de sus funciones u obligaciones. También se realizó de manera virtual y en el auditorio del Planetario de Bogotá la inducción al Sistema de Gestión de Seguridad y Salud en el Trabajo (SGSST) en la jornada de inducción y reinducción. La auditoría del Sistema de Gestión de Seguridad y Salud en el trabajo de 2023,  se realizará en julio de 2024 por la ARL Seguros Bolívar.  El plan de mejoramiento de la auditoría realizada al SGSST en 2023 se encuentra cerrado con cumplimiento del 100% de las acciones de mejora para eliminar las debilidades en cuanto a: Nivel de cobertura y eficacia de las capacitaciones, campañas y actividades; registrar el historial de los cambios realizados a los documentos por medio de Control de cambios y garantizar el archivo documental, tiempos de reportes a la ARL y EPS de los accidentes laborales, Identificación y análisis de causas fundamentales de las no conformidades para comprobar eficacia de las medidas preventivas y correctivas y evaluación de la eficacia de las medidas de seguimiento de la alta dirección, con base en las revisiones anteriores. En el primer semestre de 2024 se realizó la conformación del Comité Paritario de Seguridad y Salud en el Trabajo del Idartes bajo Resolución N°314 del 25/04/2024.
El desarrollo tecnológico para las certificaciones de contratos en el Instituto se encuentra en proceso de producción desde el mes de mayo de 2024 (OAPTI) las certificaciones son generadas desde la Oficina Asesora Jurídica -OAJ a través del encargado de esta tarea. En caso de que se detecte alguna inconsistencia en la información, ésta es reportada a la Oficina de Planeación y Tecnologías de la Información para su análisis y corrección, para este desarrollo, se definieron dos roles específicos: Perfil funcional: Responsable de la generación de las certificaciones y Perfil de corrección: Encargado de corregir las inconsistencias reportadas. La OAJ indicó que se solicitaron ajustes y mejoras en el formato de certificación para que, al generar el documento, la información corresponda al expediente contractual, se implementó la automatización del proceso de expedición de certificaciones, en el cual, un funcionario se encarga de generar el documento a través del aplicativo de acuerdo con las solicitudes recibidas y un abogado revisa y valida la información contra el expediente contractual y se realizaron mesas de trabajo entre la Oficina Asesora Jurídica y la Oficina Asesora de Planeación y Tecnologías de Información, con la finalidad de implementar a futuro la generación de certificaciones de forma automática a través de la página web de la entidad. 
</t>
    </r>
    <r>
      <rPr>
        <b/>
        <u/>
        <sz val="8"/>
        <rFont val="Arial"/>
        <family val="2"/>
      </rPr>
      <t>Debilidades:</t>
    </r>
    <r>
      <rPr>
        <sz val="8"/>
        <rFont val="Arial"/>
        <family val="2"/>
      </rPr>
      <t xml:space="preserve">
Desde la tercera línea de defensa, en el seguimiento de cajas menores se reiteró observación relacionada con debilidades en las actividades de control para la solicitud de desembolso de constitución de caja de la Subdirección Administrativa y Financiera, la cual se realizó por y a la misma persona (en encargo de otras funciones), por lo que se recomienda definir un punto de control que ataque la causa raíz y no se siga presentado este tipo de situaciones. Se encuentra vigente plan de mejoramiento.  La Tercera línea a través de esta evaluación recomienda: Actualizar (firmas) y publicar el documento de responsabilidades frente al Sistema de Gestión de Seguridad y Salud en el trabajo (SG-SST) y realizar revisión y/o actualización de los documentos, guías, manuales relacionados con el SST (2019-2021). En la auditoría al proceso de Gestión documental se evidenció incumplimiento en la política de seguridad y privacidad de la información Código: GTI-POL-02 para la protección de activos de la información y en el procedimiento de administración y gestión de bases de datos código GTIC-PD-07, debido a la inefectividad de controles para asegurar la integridad de la información generada por Orfeo. Para el primer semestre de la vigencia 2024 se realizó por parte de la OAPTI como segunda línea de defensa,  el seguimiento al primer cuatrimestre de 2024 al mapa de riesgos de seguridad y privacidad de la Información evidenciando la ejecución de los controles de acuerdo con los soportes presentados. Como recomendación general se encuentra la actualización de los planes de tratamiento de riesgo.
</t>
    </r>
  </si>
  <si>
    <t>Información y comunicación</t>
  </si>
  <si>
    <r>
      <rPr>
        <b/>
        <u/>
        <sz val="8"/>
        <rFont val="Arial"/>
        <family val="2"/>
      </rPr>
      <t xml:space="preserve">Fortalezas: 
</t>
    </r>
    <r>
      <rPr>
        <sz val="8"/>
        <rFont val="Arial"/>
        <family val="2"/>
      </rPr>
      <t xml:space="preserve">•	La entidad cuenta con matrices que establecen roles y usuarios para los sistemas de información, herramientas y aplicaciones informáticas 
•	Se realizan desarrollos de nuevas funcionalidades en el Sistema Integrado de Formación (NIDOS Y CREA), nuevos desarrollos de Pandora (en módulos de Planeación, SIG, de Planes institucionales e inicio de módulo control de activos), 
•	Realización de jornadas de transferencia de conocimiento como espacios para la divulgación de temas y fortalecimiento de los procesos de autoevaluación, sobre Seguridad de la Información, indicadores y MIPG.
•	Se han venido adelantando acciones encaminadas a la creación de planta temporal y la reestructuración del instituto que busca un aumento de la planta permanente. 
•	Se integro el proceso de Gestión de Seguridad y Salud en el Trabajo en el mapa de procesos.
•	La OAPTI como segunda línea de defensa realizó seguimiento al mapa de riesgos de seguridad y privacidad para el II y III cuatrimestre. 
•	Se realizó inducción al Sistema de Gestión de Seguridad y Salud en el Trabajo (SGSST)-2024 para los contratistas
</t>
    </r>
    <r>
      <rPr>
        <b/>
        <u/>
        <sz val="8"/>
        <rFont val="Arial"/>
        <family val="2"/>
      </rPr>
      <t xml:space="preserve">Debilidades:
</t>
    </r>
    <r>
      <rPr>
        <sz val="8"/>
        <rFont val="Arial"/>
        <family val="2"/>
      </rPr>
      <t>•	Necesidad de fortalecer las acciones en la política de seguridad y privacidad de la información en relación con formalización de los objetivos del SG-SST y el control de contratistas y proveedores, no se tiene el paso a paso (procedimiento) para la verificación de la contratación.
•	Fortalecer e incrementar la madurez del Modelo de Seguridad y Privacidad de la Información MSPI, ampliando el alcance del MSPI a todos los procesos, sistemas de información críticos y servicios institucionales 
•	Mejorar la gobernanza de la gestión de Seguridad de la Información, incorporando los instrumentos de gestión de la Protección de Datos Personales y la gestión de la Ciberseguridad en el Instrumento o habilitador transversal del MSPI.
•	Desarrollar e integrar un esquema de conocimiento y capacidades institucional para la cultura de la gestión de seguridad y privacidad de la Información con la participación de la Alta Dirección, en el cual se debería involucrar de manera activa al Área de Comunicaciones y la Gestión de Talento Humano</t>
    </r>
    <r>
      <rPr>
        <b/>
        <u/>
        <sz val="8"/>
        <rFont val="Arial"/>
        <family val="2"/>
      </rPr>
      <t>.</t>
    </r>
  </si>
  <si>
    <r>
      <rPr>
        <b/>
        <u/>
        <sz val="8"/>
        <rFont val="Arial"/>
        <family val="2"/>
      </rPr>
      <t>Fortalezas:</t>
    </r>
    <r>
      <rPr>
        <sz val="8"/>
        <rFont val="Arial"/>
        <family val="2"/>
      </rPr>
      <t xml:space="preserve">
El Instituto tiene  políticas de operación para la administración de la información con niveles de responsabilidad y  autoridad específicos definidos en los documentos normalizados en el sistema integrado de gestión. Específicamente en la política de seguridad y privacidad de la información 2023, así como con Protocolo Gestión y apertura de datos abiertos y en el numeral 7 del link de transparencia “Datos abiertos” se encuentran los instrumentos de gestión de la información: Registro de activos de información, índice de información clasificada y reservada, esquema de publicación de la información, el programa de gestión documental y las tablas de retención documental aplicables al instituto y la Sección de datos abiertos. Cuenta con mecanismos de comunicación con la comunidad institucional: correos institucionales, pantallas, intranet, carteleras y piezas comunicativas. Tiene procedimientos estandarizados para la gestión de comunicaciones y gestión documental, en los que se definen los lineamientos y responsabilidades para el manejo y análisis de la información de entrada y de salida del Instituto. Se evidenció que el Instituto continúa realizando mejoras al Sistema de Información para la Planeación y Gestión Institucional - Pandora, respecto a implementaciones nuevas o ajustes a los módulos existentes, así como  al Sistema Integrado de Formación (SIF). Así mismo cuenta con el "Protocolo para publicación de información de conformidad con la ley 1712 de 2014" que contiene los lineamientos para publicación de información en el botón de Transparencia", esquema de publicación y periodicidad de revisión y/o actualización de la información. Así mismo, cuenta con el Manual de Atención a la Ciudadanía, en el que se identifican los diferentes canales de atención presencial y no presencial y los diferentes protocolos de servicio incluidos el preferencial y diferencial y el Protocolo de atención y servicio a la ciudadanía actualizado en 2023. El Instituto tiene implementado el Botón de denuncia de actos de corrupción ubicado en la página Web, link transparencia y en la sección " Atención y servicio a la ciudadanía" y así mismo el de PQRS y de Contáctenos, donde se dispone para la comunidad y partes interesadas de la Política de protección de datos personales (Ley 1581 de 2012). Desde la Tercera línea de defensa se verificó la unificación de los canales para la recepción de las de denuncias de corrupción, tal como lo estableció la directiva 005 de 2023 emitida por la Secretaría General de la Alcaldía Mayor y la Secretaría Jurídica Distrital. En la página web se evidencian los informes de encuestas de satisfacción mensuales  correspondiente al primer semestre de 2024  y los informes de atenciones de enero a mayo de 2024. En los mismos informes se realizan las recomendaciones de mejora a incorporar en los canales de atención dispuestos por el área de relacionamiento con la ciudadanía. Se encuentra revisada y publicada en la página web de la entidad la caracterización de usuarios de 2023 (visible de años 2020 a 2023) en el Botón de Transparencia numeral 8. Información específica para grupos de Interés. 
Dentro de los avances en revisión de documentos se evidenció eliminación del Plan de Contingencia en Tecnología de la Información, el cual se había recomendado revisar desde la tercera línea de defensa. Se verificó actualización de los planes del proceso de Gestión y Tecnologías de la información para la vigencia 2024, Plan de tratamiento de riesgos de seguridad y privacidad de la información, el PETI y el de Seguridad y Privacidad de la Información, como instrumentos para garantizar la integridad, confidencialidad y disponibilidad de datos e información relevante en el Instituto. Durante el primer semestre de 2024, no se detectaron situaciones de uso inadecuado de información privilegiada por parte de la segunda línea de defensa.
</t>
    </r>
    <r>
      <rPr>
        <b/>
        <u/>
        <sz val="8"/>
        <rFont val="Arial"/>
        <family val="2"/>
      </rPr>
      <t xml:space="preserve">
Debilidades:</t>
    </r>
    <r>
      <rPr>
        <sz val="8"/>
        <color rgb="FF0070C0"/>
        <rFont val="Arial"/>
        <family val="2"/>
      </rPr>
      <t xml:space="preserve">
</t>
    </r>
    <r>
      <rPr>
        <sz val="8"/>
        <rFont val="Arial"/>
        <family val="2"/>
      </rPr>
      <t xml:space="preserve">No se evidencia la estandarización en el SIG de todos los manuales de usuario funcional de Pandora ni de los demás desarrollos propios del Instituto, según el Catálogo de sistemas de información (se evidenció instructivo para consulta de riesgos en Pandora). De acuerdo con la planeación de la vigencia 2024, la Tercera línea realizará auditoría al Modelo de Seguridad y Privacidad de la Información (Norma ISO 27001) en el segundo semestre de 2024, en la que se evaluará el estado y mejoras del modelo en el Instituto, incluida la verificación del plan de mejoramiento con 11 acciones de mejora de las cuales 5 están cerradas y 6 aún en estado abierta con fecha de finalización hasta 30/10/2024 de la auditoría realizada en 2023. No se evidenció corrección del Plan de Continuidad de TI Código GTI-P-06 publicado en el mapa de procesos, ya que tiene errores de forma que dificultan su consulta. Desde la tercera línea de defensa se elaboró informe de verificación de la ley 1712 de 2014, con las siguientes recomendaciones:  atender las recomendaciones y sugerencias en los criterios de los anexos,  que permitan dar cumplimiento pleno a los ítems que no alcanzan dicho resultado (matriz de cumplimiento ITA), dar continuidad al seguimiento a las publicaciones de información en la página web de la entidad de acuerdo con el protocolo establecido DEI-PROT-04  con el fin de asegurar la actualización permanente de la información, así como del menú participa, de acuerdo con los criterios definidos en los anexos técnicos dispuestos por MINTIC, de acuerdo con las responsabilidades de la primera y segunda línea de defensa. También realizó el informe de seguimiento a las PQRS (segundo semestre 2023)  realizó recomendaciones respecto a: Establecer puntos de control efectivos, preferiblemente automatizados para la elaboración de bases de datos con el fin de asegurar la exactitud de la información, reportada en los sistemas oficiales Bogotá te escucha y Orfeo, articular las Áreas de Relacionamiento con la Ciudadanía y Gestión Documental con el fin de tener una sola información respecto de las PQRS que ingresan a la entidad y definir controles necesarios para superar las deficiencias encontradas e implementar controles efectivos que aseguren el cumplimiento de lo establecido en el Artículo 30. Peticiones entre autoridades de la Ley 1755 de 2015 y hacer seguimiento a las peticiones generadas por las entidades. Se evidencio error en histórico de cambios del PETI 024, indicando que última versión es de 2023, siendo correcto 2024.
 </t>
    </r>
  </si>
  <si>
    <t xml:space="preserve">Monitoreo </t>
  </si>
  <si>
    <r>
      <rPr>
        <b/>
        <sz val="7"/>
        <rFont val="Arial"/>
        <family val="2"/>
      </rPr>
      <t>Fortalezas:</t>
    </r>
    <r>
      <rPr>
        <sz val="7"/>
        <rFont val="Arial"/>
        <family val="2"/>
      </rPr>
      <t xml:space="preserve">
• El Comité Institucional de Coordinación de Control Interno realizó la adopción del Plan Anual de Auditoría junto con sus modificaciones. Así mismo en el comité realizó seguimiento a los instrumentos técnicos en el marco del Decreto Distrital 226 de 2023.
• El equipo del área de control interno realizó de manera periódica seguimiento al cumplimiento de las actividades propuestas en el Plan Anual de Auditoría con el fin de asegurar su cumplimiento.
• Se realizó monitoreo y seguimiento a los planes de mejoramiento institucional y por procesos de manera periódica, socializando los resultados al nivel directivo.
• Los resultados de los procesos de monitoreo ejecutados por la segunda línea de defensa en el segundo semestre de 2024 sobre temas transversales para toda la entidad se llevaron ante la línea estratégica del Instituto en las sesiones del Comité Institucional de Gestión y Desempeño. 
• El instituto generó en 2024 la Política Institucional de reportes de información internos, DIR-POL-01 del 15/08/2024, v.2.
</t>
    </r>
    <r>
      <rPr>
        <b/>
        <sz val="7"/>
        <rFont val="Arial"/>
        <family val="2"/>
      </rPr>
      <t>Debilidades:</t>
    </r>
    <r>
      <rPr>
        <sz val="7"/>
        <rFont val="Arial"/>
        <family val="2"/>
      </rPr>
      <t xml:space="preserve">
• En las diferentes auditorías y seguimientos adelantados por el equipo de control interno se evidenciaron debilidades en la ejecución de controles (Gestión Jurídica, MSPI, gestión documental, Talento Humano)
• Por parte de la Contraloría de Bogotá se establecieron algunas de las acciones del plan de mejoramiento institucional como inefectivas, lo que conllevo a la formulación de nuevas acciones.
• En la evaluación del Mapa de Aseguramiento se evidenciaron debilidades en la ejecución de las medidas para el fortalecimiento de las segundas líneas a nivel institucional. 
• Es importante revisar al interior del instituto la Política Institucional de reportes, teniendo en cuenta que solo se incluyó como segunda línea a la OAPTI con sus diferentes procesos transversales, de igual manera es importante revisar el contenido del documento, teniendo en cuenta que fue denominado como política institucional.</t>
    </r>
  </si>
  <si>
    <r>
      <rPr>
        <b/>
        <u/>
        <sz val="7"/>
        <rFont val="Arial"/>
        <family val="2"/>
      </rPr>
      <t>Fortalezas:</t>
    </r>
    <r>
      <rPr>
        <sz val="7"/>
        <rFont val="Arial"/>
        <family val="2"/>
      </rPr>
      <t xml:space="preserve">
El Comité Institucional de Coordinación de Control Interno aprobó (en diciembre 2023) las actividades establecidas en el Plan Anual de Auditoría -PAA vigencia 2024, así como las dos modificaciones a la versión inicial del PAA 2024 (3 versiones en total), originadas en modificaciones de fechas e incorporación de normatividad. Se presentó en el Comité Institucional de Coordinación de Control Interno del 22 de enero, el seguimiento a los instrumentos técnicos y administrativos del sistema de control interno del segundo semestre 2024 (dentro de los cuales estaba el avance en el cumplimiento del Plan Anual de Auditoría 2023, el cual fue del 100%). Por parte de la Tercera línea de defensa, se adelantó la evaluación al Sistema de Control Interno - II sem 2023 (enero 2024) y publicación de los resultados obtenidos en el enlace: https://www.idartes.gov.co/es/transparencia/planeacion/reportes-control-interno. Se socializaron resultados y recomendaciones por componente del MECI a todo el equipo directivo mediante orfeo 20241300054983 del 23/01/2024; presentó nuevamente el PAA vigencia 2024 al comité intregrado en 2024. Así mismo, realizó seguimiento al PAA 2024 evidenciado en las actas del primer semestre de 2024. Se presentaron los temas recurrentes de recomendaciones de la tercera línea de defensa: Publicación en Secop, liquidación de contratos, cumplimiento de procedimientos, manuales y guías, control de documentos, gestión documental - Orfeo, reporte y seguimiento de metas, instrumentos de planificacción institucional y reporte y evaluación de talento humano. Se realizaron seguimientos a los planes de mejoramiento institucional y por procesos vigentes  y se publicaron en el botón de Transparencia los resultados de los mismos (numeral 4.7.4), así como en el CICCI de manera permanente. Se finalizó el plan de mejoramiento originado en la Auditoría del SG-SST de 2023 por parte de la ARL Seguros Bolívar, con cumplimiento del 100%. Los resultados de los procesos de monitoreo ejecutados por la segunda línea de defensa en el primer semestre de 2024 sobre temas transversales para toda la entidad se llevaron ante la línea estratégica del Instituto en las sesiones del Comité Directivo o Comite Institucional de Gestión y Desempeño. Entre los cuales se evidenciaron: Ejecución presupuestal incluidas reservas, Adiciones y modificaciones presupuestales para el Instituto, Avance ejecución presupuestal y meta física proyectos de inversión (Generación de alertas y ranking de proyectos), resultados del primer  monitoreo Programa de Transparencia y Ética Pública – PTEP, incluido el reporte a los riesgos de corrupción, Estrategia para la implementación de medidas de prevención y mitigación de riesgos asociados al lavado de activos y financiación del terrorismo, estrategia de gestión de riesgos 2024, Estado de cuentas por pagar (pagos radicados), Estado PAC programado y ejecutado, Conciliación y daño antijurídico (Comité), Seguimiento a las obras de Infraestructura vigentes, Seguimiento al Plan estratégico institucional, Informe de monitoreo a los indicadores de Gestión,  liquidación de contratos. Todas las auditorías de gestión, seguimientos y evaluaciones se realizaron de acuerdo con la frecuencia establecida en la ley y/o en el Plan Anual de Auditoría de la vigencia. Durante el primer semestre desde la Tercera línea de defensa, se planearon y ejecutaron Auditorías basadas en riesgos, al proceso Gestión documental, Gestión Financiera y Gestión de bienes, servicios y planta física, de las cuales  se finalizó la de gestión documental. El área de Control Interno como Tercera línea de defensa adelantó seguimientos durante el primer semestre de 2024 sobre los planes de mejoramiento vigentes de las auditorías (2022 y 2023) que tenían acciones pendientes de finalizar.
Se inició seguimiento de los compromisos establecidos en la vigencia 2023 y evaluación del nivel de confianza del Mapa de Aseguramiento del Instituto en el mes de junio, para verificar la estandarización de los controles propuestos y la ejecución de los compromisos  para los 12 procesos que ejercen la función de segunda línea en el Instituto, se tiene programado finalizar en el segundo semestre de 2024 con la presentación de resultados.
</t>
    </r>
    <r>
      <rPr>
        <b/>
        <u/>
        <sz val="7"/>
        <rFont val="Arial"/>
        <family val="2"/>
      </rPr>
      <t>Debilidades:</t>
    </r>
    <r>
      <rPr>
        <sz val="7"/>
        <rFont val="Arial"/>
        <family val="2"/>
      </rPr>
      <t xml:space="preserve">
La Tercera línea de defensa ejecutó auditoría al proceso Gestión documental con los siguientes resultados: incumplimiento del procedimiento organización de archivos, incumplimiento de la condición general No 1, la actividad No.1, No.2 y No. 3 del procedimiento administración del archivo de gestión centralizado, Incumplimiento del procedimiento GDO-PD-03 transferencias documentales primarias V3 e incumplimiento en la política de seguridad y privacidad de la información Código: GTI-POL-02 para la protección de activos de la información y en el procedimiento de administración y gestión de bases de datos código GTIC-PD-07. Y  realizó seguimientos en el primer semestre de 2024, así: al PTEP (III cuatrim. 2023) en el que se presentaron recomendaciones frente a incorporar en la planeación de actividades de 2024 las que no se culminaron en 2023, mejorar el diseño de las actividades para aprovechar los recursos y/o herramientas que brinda el DASC para el cumplimiento de la actividad “Participación en las estrategias distritales de Integridad”, mejorar la planeación de actividades programadas para la vigencia 2024 para que las actividades constantes en el tiempo (varios seguimientos) se programen hasta finalizar la vigencia y fortalecer técnicamente el módulo de riesgos para que las mejoras o fallas sean atendidas con prontitud, así como, generar reporte consolidado de los seguimientos realizados por cada línea de defensa en cada cuatrimestre; y del I cuatrim de 2024, se evidenció avance del 28%, los componentes que no presentaron avance fueron los de Participación e innovación de la gestión pública y de Medidas de debida diligencia y prevención de lavado de activos, se realizó recomendación específica de incluir en la ventana de monitoreo la periodicidad del control, diferenciar el título del plan de acción con el título de los controles, mejorar el diseño gráfico para diferenciar los controles del plan de acción y habilitar el reporte de riesgos consolidado el cual no funciona. En cuanto a austeridad del gasto se realizaron dos informes, el del ultimo trimestre de 2023 y del primer trimestre de 2024, en los que se identificó aumento del gasto en consumo de combustible del 42% y de acueducto y alcantarillado y se recomendó establecer controles efectivos, para asegurar la publicación de los informes relacionados con el gasto público y la gestión sobre las medidas de austeridad implementadas por el Instituto conforme a lo indicado en el artículo 25 del Decreto 062 de 2024. En el seguimiento al software legal se observó inconsistencia entre la información reportada por la SAF y la OAPTI en cuanto a: cantidad de equipos, placas registradas como equipos de cómputo recomendando revisar e implementar controles efectivos para asegurar la consistencia de la información. En el informe de evaluación al sistema de control interno contable, se realizaron recomendaciones principalmente respecto a incluir mejoras a los procedimientos para la Gestión del proceso contable, de Elaboración y publicación de los informes financieros y contables, establecer punto de control para verificar concentración de recursos antes de cada cierre, dar cumplimiento al marco conceptual para la preparación y presentación de información financiera de las entidades de gobierno versión 2015.03 en cuanto a relación directa entre costos e ingresos con contraprestación, garantizar completitud e integridad de la información financiera (comprobantes), presentar los resultados del proceso contable  y de toma física de bienes a la alta dirección como segunda línea de defensa y realizar rendición de cuentas, revisar los controles para la elaboración de las notas a los estados financieros. En el informe de seguimiento a los instrumentos de planificación 2024 se evidenció que no se publicaron los planes de: Anual de Vacantes 2024, Plan de Previsión de Recursos Humanos, Plan Estratégico de Talento Humano, Plan Institucional de Capacitación, Plan de Incentivos institucionales y Plan de Trabajo Anual en Seguridad y Salud en el trabajo; planes con fechas de ejecución incongruente, sin fechas o responsables, con una fecha final (no permite seguimiento eficiente) o no actualizados en el SIG. En el informe de PQRS del segundo semestre de 2023 (presentado en marzo 2024) se realizaron recomendaciones para establecer puntos de control para elaborar las bases de datos y para asegurar el cumplimiento de peticiones entre autoridades y  articular las áreas de gestión documental y de relacionamiento con la ciudadanía. En cuanto al informe de metas plan de desarrollo con corte a marzo 2024 se realizaron recomendaciones para: Finalizar metas del plan de desarrollo con avances inferiores al 20% o sin iniciar ( acciones desde la primera línea de defensa) y para que la línea estratégica tome las acciones pertinentes a partir de los reportes de la segunda línea de defensa sobre la ejecución de los proyectos de inversión (metas físicas y presupuestales),  en cuanto al informe de seguimiento al Decreto 371 de 2010 de la vigencia 2023 (presentado en mayo 2024) se realizaron observaciones respecto a debilidades en la información de transparencia y acceso a la información, en cuanto a la publicación de las modificaciones al Plan anual de adquisiciones en la página web, Manual de interventoría supervisión no vigente, publicación de ejecución contractual desactualizada y menú Participa, así como debilidades en la publicación de documentos contractuales en Secop II, en la identificación de los roles de los integrantes de equipos estructuradores y debilidades en la oportunidad de respuesta de algunas peticiones. En el informe de seguimiento al plan de sostenibilidad del MIPG se identificaron debilidades en la primera y segunda línea de defensa del Instituto, en la ejecución del Plan al presentar un resultado final promedio de 31.76%, no se evidenciaron las causas del incumplimiento en el reporte de autocontrol, debilidades en la segunda línea de defensa en la definición de acciones del plan, en que no se utiliza o se utiliza inadecuadamente la herramienta de consolidación dispuesta por la OAPTI, falta de coherencia entre soportes y productos y falta de diligenciamiento completo de los autodiagnósticos y no se generaron alertas tempranas frente a incumplimientos. En las verificaciones del formato 50 de contratación Sivicof, se realizaron recomendaciones para generar la articulación necesaria entre la Oficina Asesora Jurídica y la Subdirección Administrativa y Financiera (Presupuesto y Tesorería) para realizar el reporte respectivo, acorde con la Resolución 002 de 2022 de la Contraloría de Bogotá, D. C.; Y en el Informe verificación cumplimiento ley de transparencia y acceso a la información pública al corte del 13 de junio 2024 se realizaron recomendaciones para dar cumplimiento pleno a los ítems de la matriz de cumplimiento ITA y dar continuidad al seguimiento a las publicaciones de información en la página web de la entidad de acuerdo con el protocolo establecido DEI-PROT-04 versión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</si>
</sst>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3" x14ac:knownFonts="1">
    <font>
      <sz val="11"/>
      <color theme="1"/>
      <name val="Calibri"/>
      <family val="2"/>
      <scheme val="minor"/>
    </font>
    <font>
      <b/>
      <sz val="16"/>
      <color theme="0"/>
      <name val="Arial Narrow"/>
      <family val="2"/>
    </font>
    <font>
      <b/>
      <sz val="20"/>
      <color theme="1"/>
      <name val="Arial Narrow"/>
      <family val="2"/>
    </font>
    <font>
      <sz val="11"/>
      <color theme="1"/>
      <name val="Arial Narrow"/>
      <family val="2"/>
    </font>
    <font>
      <b/>
      <sz val="18"/>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2"/>
      <name val="Arial"/>
      <family val="2"/>
    </font>
    <font>
      <b/>
      <sz val="11"/>
      <name val="Arial"/>
      <family val="2"/>
    </font>
    <font>
      <sz val="11"/>
      <color theme="1"/>
      <name val="Arial"/>
      <family val="2"/>
    </font>
    <font>
      <sz val="12"/>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9"/>
      <name val="Arial"/>
      <family val="2"/>
    </font>
    <font>
      <b/>
      <sz val="9"/>
      <name val="Arial"/>
      <family val="2"/>
    </font>
    <font>
      <b/>
      <u/>
      <sz val="9"/>
      <name val="Arial"/>
      <family val="2"/>
    </font>
    <font>
      <sz val="9"/>
      <color rgb="FF0070C0"/>
      <name val="Arial"/>
      <family val="2"/>
    </font>
    <font>
      <sz val="9"/>
      <color theme="1"/>
      <name val="Arial"/>
      <family val="2"/>
    </font>
    <font>
      <sz val="8"/>
      <name val="Arial"/>
      <family val="2"/>
    </font>
    <font>
      <b/>
      <u/>
      <sz val="8"/>
      <name val="Arial"/>
      <family val="2"/>
    </font>
    <font>
      <sz val="8"/>
      <color rgb="FF0070C0"/>
      <name val="Arial"/>
      <family val="2"/>
    </font>
    <font>
      <sz val="7"/>
      <name val="Arial"/>
      <family val="2"/>
    </font>
    <font>
      <b/>
      <sz val="7"/>
      <name val="Arial"/>
      <family val="2"/>
    </font>
    <font>
      <b/>
      <u/>
      <sz val="7"/>
      <name val="Arial"/>
      <family val="2"/>
    </font>
    <font>
      <b/>
      <i/>
      <sz val="10"/>
      <name val="Arial"/>
      <family val="2"/>
    </font>
    <font>
      <b/>
      <i/>
      <sz val="10"/>
      <color theme="1"/>
      <name val="Arial"/>
      <family val="2"/>
    </font>
    <font>
      <b/>
      <sz val="20"/>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rgb="FF92D050"/>
        <bgColor indexed="64"/>
      </patternFill>
    </fill>
  </fills>
  <borders count="3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3">
    <xf numFmtId="0" fontId="0" fillId="0" borderId="0" xfId="0"/>
    <xf numFmtId="0" fontId="0" fillId="2" borderId="0" xfId="0" applyFill="1"/>
    <xf numFmtId="0" fontId="0" fillId="2" borderId="0" xfId="0" applyFill="1" applyAlignment="1">
      <alignment horizontal="justify"/>
    </xf>
    <xf numFmtId="0" fontId="0" fillId="2" borderId="1" xfId="0" applyFill="1" applyBorder="1"/>
    <xf numFmtId="0" fontId="0" fillId="2" borderId="2" xfId="0" applyFill="1" applyBorder="1"/>
    <xf numFmtId="0" fontId="0" fillId="2" borderId="2" xfId="0" applyFill="1" applyBorder="1" applyAlignment="1">
      <alignment horizontal="justify"/>
    </xf>
    <xf numFmtId="0" fontId="0" fillId="2" borderId="3" xfId="0" applyFill="1" applyBorder="1"/>
    <xf numFmtId="0" fontId="0" fillId="2" borderId="4" xfId="0" applyFill="1" applyBorder="1"/>
    <xf numFmtId="0" fontId="3" fillId="2" borderId="0" xfId="0" applyFont="1" applyFill="1" applyAlignment="1">
      <alignment horizontal="center"/>
    </xf>
    <xf numFmtId="0" fontId="0" fillId="2" borderId="7" xfId="0" applyFill="1" applyBorder="1"/>
    <xf numFmtId="0" fontId="1" fillId="3" borderId="6" xfId="0" applyFont="1" applyFill="1" applyBorder="1" applyAlignment="1">
      <alignment horizontal="center" vertical="center"/>
    </xf>
    <xf numFmtId="164" fontId="3" fillId="2" borderId="0" xfId="0" applyNumberFormat="1" applyFont="1" applyFill="1" applyAlignment="1">
      <alignment horizontal="center"/>
    </xf>
    <xf numFmtId="0" fontId="5" fillId="2" borderId="0" xfId="0" applyFont="1" applyFill="1" applyAlignment="1">
      <alignment vertical="center"/>
    </xf>
    <xf numFmtId="164" fontId="3" fillId="2" borderId="0" xfId="0" applyNumberFormat="1" applyFont="1" applyFill="1" applyAlignment="1">
      <alignment horizontal="justify"/>
    </xf>
    <xf numFmtId="0" fontId="7" fillId="2" borderId="0" xfId="0" applyFont="1" applyFill="1" applyAlignment="1">
      <alignment horizontal="center" vertical="center"/>
    </xf>
    <xf numFmtId="0" fontId="8" fillId="2" borderId="0" xfId="0" applyFont="1" applyFill="1" applyAlignment="1">
      <alignment horizontal="justify"/>
    </xf>
    <xf numFmtId="0" fontId="8" fillId="2" borderId="0" xfId="0" applyFont="1" applyFill="1"/>
    <xf numFmtId="0" fontId="6"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19" xfId="0" applyFont="1" applyFill="1" applyBorder="1" applyAlignment="1">
      <alignment horizontal="justify" vertical="center"/>
    </xf>
    <xf numFmtId="0" fontId="9" fillId="2" borderId="0" xfId="0" applyFont="1" applyFill="1" applyAlignment="1">
      <alignment horizontal="center" vertical="center"/>
    </xf>
    <xf numFmtId="49" fontId="11" fillId="0" borderId="22" xfId="0" applyNumberFormat="1" applyFont="1" applyBorder="1" applyAlignment="1" applyProtection="1">
      <alignment horizontal="center" vertical="center" wrapText="1"/>
      <protection locked="0"/>
    </xf>
    <xf numFmtId="49" fontId="0" fillId="2" borderId="0" xfId="0" applyNumberFormat="1" applyFill="1" applyAlignment="1">
      <alignment horizontal="left" vertical="top" wrapText="1"/>
    </xf>
    <xf numFmtId="49" fontId="11" fillId="2" borderId="22" xfId="0" applyNumberFormat="1" applyFont="1" applyFill="1" applyBorder="1" applyAlignment="1" applyProtection="1">
      <alignment horizontal="center" vertical="center" wrapText="1"/>
      <protection locked="0"/>
    </xf>
    <xf numFmtId="0" fontId="13" fillId="2" borderId="0" xfId="0" applyFont="1" applyFill="1" applyAlignment="1">
      <alignment wrapText="1"/>
    </xf>
    <xf numFmtId="0" fontId="6" fillId="4" borderId="28" xfId="0" applyFont="1" applyFill="1" applyBorder="1" applyAlignment="1">
      <alignment horizontal="center" vertical="center" wrapText="1"/>
    </xf>
    <xf numFmtId="0" fontId="9" fillId="0" borderId="0" xfId="0" applyFont="1" applyAlignment="1">
      <alignment horizontal="center" vertical="center" wrapText="1"/>
    </xf>
    <xf numFmtId="0" fontId="14" fillId="4" borderId="28" xfId="0" applyFont="1" applyFill="1" applyBorder="1" applyAlignment="1">
      <alignment horizontal="center" vertical="center" wrapText="1"/>
    </xf>
    <xf numFmtId="0" fontId="14" fillId="4" borderId="15" xfId="0" applyFont="1" applyFill="1" applyBorder="1" applyAlignment="1">
      <alignment horizontal="justify" vertical="center" wrapText="1"/>
    </xf>
    <xf numFmtId="0" fontId="8" fillId="2" borderId="0" xfId="0" applyFont="1" applyFill="1" applyAlignment="1">
      <alignment horizontal="center" vertical="center" wrapText="1"/>
    </xf>
    <xf numFmtId="0" fontId="14" fillId="3" borderId="2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14" fillId="3" borderId="0" xfId="0" applyFont="1" applyFill="1" applyAlignment="1">
      <alignment horizontal="center" vertical="center" wrapText="1"/>
    </xf>
    <xf numFmtId="0" fontId="16" fillId="2" borderId="0" xfId="0" applyFont="1" applyFill="1" applyAlignment="1">
      <alignment wrapText="1"/>
    </xf>
    <xf numFmtId="0" fontId="17" fillId="0" borderId="0" xfId="0" applyFont="1" applyAlignment="1">
      <alignment horizontal="center" wrapText="1"/>
    </xf>
    <xf numFmtId="0" fontId="0" fillId="0" borderId="30" xfId="0" applyBorder="1" applyAlignment="1">
      <alignment horizontal="justify"/>
    </xf>
    <xf numFmtId="0" fontId="0" fillId="0" borderId="30" xfId="0" applyBorder="1"/>
    <xf numFmtId="0" fontId="0" fillId="0" borderId="0" xfId="0" applyAlignment="1">
      <alignment horizontal="justify"/>
    </xf>
    <xf numFmtId="0" fontId="6" fillId="5" borderId="6" xfId="0" applyFont="1" applyFill="1" applyBorder="1" applyAlignment="1">
      <alignment horizontal="center" vertical="center" wrapText="1"/>
    </xf>
    <xf numFmtId="0" fontId="14"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8" fillId="6" borderId="6" xfId="0" applyNumberFormat="1" applyFont="1" applyFill="1" applyBorder="1" applyAlignment="1" applyProtection="1">
      <alignment horizontal="center" vertical="center"/>
      <protection hidden="1"/>
    </xf>
    <xf numFmtId="0" fontId="19" fillId="0" borderId="31" xfId="0" applyFont="1" applyBorder="1" applyAlignment="1" applyProtection="1">
      <alignment horizontal="justify" vertical="top" wrapText="1"/>
      <protection locked="0"/>
    </xf>
    <xf numFmtId="0" fontId="9" fillId="0" borderId="0" xfId="0" applyFont="1" applyAlignment="1">
      <alignment vertical="center"/>
    </xf>
    <xf numFmtId="9" fontId="18" fillId="6" borderId="6" xfId="0" applyNumberFormat="1" applyFont="1" applyFill="1" applyBorder="1" applyAlignment="1" applyProtection="1">
      <alignment horizontal="center" vertical="center"/>
      <protection locked="0"/>
    </xf>
    <xf numFmtId="0" fontId="9" fillId="0" borderId="11" xfId="0" applyFont="1" applyBorder="1" applyAlignment="1">
      <alignment vertical="center"/>
    </xf>
    <xf numFmtId="0" fontId="9" fillId="0" borderId="0" xfId="0" applyFont="1" applyAlignment="1">
      <alignment horizontal="left" vertical="center"/>
    </xf>
    <xf numFmtId="9" fontId="9" fillId="0" borderId="6" xfId="0" applyNumberFormat="1" applyFont="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Alignment="1">
      <alignment vertical="center"/>
    </xf>
    <xf numFmtId="0" fontId="0" fillId="0" borderId="0" xfId="0" applyAlignment="1">
      <alignment horizontal="center"/>
    </xf>
    <xf numFmtId="0" fontId="0" fillId="0" borderId="6" xfId="0" applyBorder="1"/>
    <xf numFmtId="0" fontId="23" fillId="0" borderId="31" xfId="0" applyFont="1" applyBorder="1" applyAlignment="1">
      <alignment horizontal="justify"/>
    </xf>
    <xf numFmtId="0" fontId="16" fillId="0" borderId="0" xfId="0" applyFont="1" applyAlignment="1">
      <alignment horizontal="justify"/>
    </xf>
    <xf numFmtId="0" fontId="0" fillId="0" borderId="0" xfId="0" applyAlignment="1">
      <alignment horizontal="left"/>
    </xf>
    <xf numFmtId="0" fontId="0" fillId="0" borderId="6" xfId="0" applyBorder="1" applyAlignment="1">
      <alignment horizontal="left"/>
    </xf>
    <xf numFmtId="0" fontId="6" fillId="7" borderId="6" xfId="0" applyFont="1" applyFill="1" applyBorder="1" applyAlignment="1">
      <alignment horizontal="center" vertical="center" wrapText="1"/>
    </xf>
    <xf numFmtId="0" fontId="0" fillId="0" borderId="11" xfId="0" applyBorder="1"/>
    <xf numFmtId="0" fontId="6" fillId="3" borderId="6" xfId="0" applyFont="1" applyFill="1" applyBorder="1" applyAlignment="1">
      <alignment horizontal="center" vertical="center" wrapText="1"/>
    </xf>
    <xf numFmtId="0" fontId="24" fillId="0" borderId="31" xfId="0" applyFont="1" applyBorder="1" applyAlignment="1" applyProtection="1">
      <alignment horizontal="justify" vertical="top" wrapText="1"/>
      <protection locked="0"/>
    </xf>
    <xf numFmtId="0" fontId="6" fillId="8" borderId="6"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27" fillId="0" borderId="31" xfId="0" applyFont="1" applyBorder="1" applyAlignment="1" applyProtection="1">
      <alignment horizontal="justify" vertical="center" wrapText="1"/>
      <protection locked="0"/>
    </xf>
    <xf numFmtId="0" fontId="14" fillId="2" borderId="0" xfId="0" applyFont="1" applyFill="1" applyAlignment="1">
      <alignment vertical="center"/>
    </xf>
    <xf numFmtId="0" fontId="9" fillId="2" borderId="0" xfId="0" applyFont="1" applyFill="1" applyAlignment="1">
      <alignment horizontal="justify" vertical="center"/>
    </xf>
    <xf numFmtId="0" fontId="9" fillId="2" borderId="0" xfId="0" applyFont="1" applyFill="1" applyAlignment="1">
      <alignment horizontal="left" vertical="center"/>
    </xf>
    <xf numFmtId="0" fontId="30" fillId="2" borderId="0" xfId="0" applyFont="1" applyFill="1" applyAlignment="1">
      <alignment vertical="center"/>
    </xf>
    <xf numFmtId="0" fontId="31" fillId="2" borderId="0" xfId="0" applyFont="1" applyFill="1"/>
    <xf numFmtId="0" fontId="0" fillId="2" borderId="32" xfId="0" applyFill="1" applyBorder="1"/>
    <xf numFmtId="0" fontId="0" fillId="2" borderId="33" xfId="0" applyFill="1" applyBorder="1"/>
    <xf numFmtId="0" fontId="0" fillId="2" borderId="33" xfId="0" applyFill="1" applyBorder="1" applyAlignment="1">
      <alignment horizontal="justify"/>
    </xf>
    <xf numFmtId="0" fontId="0" fillId="2" borderId="34" xfId="0" applyFill="1" applyBorder="1"/>
    <xf numFmtId="9" fontId="32" fillId="10" borderId="15" xfId="0" applyNumberFormat="1" applyFont="1" applyFill="1" applyBorder="1" applyAlignment="1" applyProtection="1">
      <alignment horizontal="center" vertical="center"/>
      <protection hidden="1"/>
    </xf>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2" fillId="0" borderId="23" xfId="0" applyNumberFormat="1" applyFont="1" applyBorder="1" applyAlignment="1" applyProtection="1">
      <alignment horizontal="justify" vertical="center" wrapText="1"/>
      <protection locked="0"/>
    </xf>
    <xf numFmtId="49" fontId="12" fillId="0" borderId="24" xfId="0" applyNumberFormat="1" applyFont="1" applyBorder="1" applyAlignment="1" applyProtection="1">
      <alignment horizontal="justify" vertical="center" wrapText="1"/>
      <protection locked="0"/>
    </xf>
    <xf numFmtId="49" fontId="12" fillId="0" borderId="25" xfId="0" applyNumberFormat="1" applyFont="1" applyBorder="1" applyAlignment="1" applyProtection="1">
      <alignment horizontal="justify" vertical="center" wrapText="1"/>
      <protection locked="0"/>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vertical="center"/>
      <protection locked="0"/>
    </xf>
    <xf numFmtId="164" fontId="4" fillId="2" borderId="9" xfId="0" applyNumberFormat="1" applyFont="1" applyFill="1" applyBorder="1" applyAlignment="1" applyProtection="1">
      <alignment horizontal="center" vertical="center" wrapText="1"/>
      <protection locked="0"/>
    </xf>
    <xf numFmtId="164" fontId="4" fillId="2" borderId="10" xfId="0" applyNumberFormat="1" applyFont="1" applyFill="1" applyBorder="1" applyAlignment="1" applyProtection="1">
      <alignment horizontal="center" vertical="center"/>
      <protection locked="0"/>
    </xf>
    <xf numFmtId="164" fontId="4" fillId="2" borderId="11" xfId="0" applyNumberFormat="1" applyFont="1" applyFill="1" applyBorder="1" applyAlignment="1" applyProtection="1">
      <alignment horizontal="center" vertical="center"/>
      <protection locked="0"/>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1066800</xdr:colOff>
      <xdr:row>5</xdr:row>
      <xdr:rowOff>176370</xdr:rowOff>
    </xdr:from>
    <xdr:to>
      <xdr:col>5</xdr:col>
      <xdr:colOff>180109</xdr:colOff>
      <xdr:row>12</xdr:row>
      <xdr:rowOff>93851</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510145" y="1215461"/>
          <a:ext cx="2618509" cy="1386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2024\ENCARGOS\IDARTES\AUDITOR&#205;A\SCI\2do%20Semestre\2024-II%20Informe%20Evaluaci&#243;n%20Independiente%20Sistema%20de%20Control%20Intern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EVALUACIÓN MECI"/>
      <sheetName val="Hoja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8"/>
  <sheetViews>
    <sheetView tabSelected="1" zoomScale="70" zoomScaleNormal="70" workbookViewId="0">
      <selection activeCell="A39" sqref="A39"/>
    </sheetView>
  </sheetViews>
  <sheetFormatPr baseColWidth="10" defaultColWidth="0" defaultRowHeight="15" zeroHeight="1" x14ac:dyDescent="0.25"/>
  <cols>
    <col min="1" max="1" width="3.140625" style="1" customWidth="1"/>
    <col min="2" max="2" width="3.42578125" style="1" customWidth="1"/>
    <col min="3" max="3" width="28.42578125" style="1" customWidth="1"/>
    <col min="4" max="4" width="12.42578125" style="1" hidden="1" customWidth="1"/>
    <col min="5" max="5" width="22.5703125" style="1" customWidth="1"/>
    <col min="6" max="6" width="4.85546875" style="1" customWidth="1"/>
    <col min="7" max="7" width="17.140625" style="1" customWidth="1"/>
    <col min="8" max="8" width="2.5703125" style="1" customWidth="1"/>
    <col min="9" max="9" width="117.7109375" style="2" customWidth="1"/>
    <col min="10" max="10" width="2.28515625" style="1" customWidth="1"/>
    <col min="11" max="11" width="28.140625" style="1" customWidth="1"/>
    <col min="12" max="12" width="1.7109375" style="1" customWidth="1"/>
    <col min="13" max="13" width="22.7109375" style="2" customWidth="1"/>
    <col min="14" max="14" width="2.42578125" style="1" customWidth="1"/>
    <col min="15" max="15" width="11.140625" style="1" hidden="1" customWidth="1"/>
    <col min="16" max="16" width="7" style="1" hidden="1" customWidth="1"/>
    <col min="17" max="22" width="0" style="1" hidden="1" customWidth="1"/>
    <col min="23" max="16384" width="11.42578125" style="1" hidden="1"/>
  </cols>
  <sheetData>
    <row r="1" spans="2:16" ht="15.75" thickBot="1" x14ac:dyDescent="0.3"/>
    <row r="2" spans="2:16" ht="15.75" thickTop="1" x14ac:dyDescent="0.25">
      <c r="B2" s="3"/>
      <c r="C2" s="4"/>
      <c r="D2" s="4"/>
      <c r="E2" s="4"/>
      <c r="F2" s="4"/>
      <c r="G2" s="4"/>
      <c r="H2" s="4"/>
      <c r="I2" s="5"/>
      <c r="J2" s="4"/>
      <c r="K2" s="4"/>
      <c r="L2" s="4"/>
      <c r="M2" s="5"/>
      <c r="N2" s="4"/>
      <c r="O2" s="4"/>
      <c r="P2" s="6"/>
    </row>
    <row r="3" spans="2:16" ht="16.5" x14ac:dyDescent="0.3">
      <c r="B3" s="7"/>
      <c r="E3" s="81" t="s">
        <v>0</v>
      </c>
      <c r="F3" s="83" t="s">
        <v>1</v>
      </c>
      <c r="G3" s="83"/>
      <c r="H3" s="83"/>
      <c r="I3" s="83"/>
      <c r="J3" s="83"/>
      <c r="K3" s="83"/>
      <c r="L3" s="83"/>
      <c r="M3" s="83"/>
      <c r="N3" s="8"/>
      <c r="O3" s="8"/>
      <c r="P3" s="9"/>
    </row>
    <row r="4" spans="2:16" ht="16.5" x14ac:dyDescent="0.3">
      <c r="B4" s="7"/>
      <c r="E4" s="82"/>
      <c r="F4" s="83"/>
      <c r="G4" s="83"/>
      <c r="H4" s="83"/>
      <c r="I4" s="83"/>
      <c r="J4" s="83"/>
      <c r="K4" s="83"/>
      <c r="L4" s="83"/>
      <c r="M4" s="83"/>
      <c r="N4" s="8"/>
      <c r="O4" s="8"/>
      <c r="P4" s="9"/>
    </row>
    <row r="5" spans="2:16" ht="23.25" x14ac:dyDescent="0.3">
      <c r="B5" s="7"/>
      <c r="E5" s="10" t="s">
        <v>2</v>
      </c>
      <c r="F5" s="84" t="s">
        <v>3</v>
      </c>
      <c r="G5" s="85"/>
      <c r="H5" s="85"/>
      <c r="I5" s="85"/>
      <c r="J5" s="85"/>
      <c r="K5" s="85"/>
      <c r="L5" s="85"/>
      <c r="M5" s="86"/>
      <c r="N5" s="11"/>
      <c r="O5" s="11"/>
      <c r="P5" s="9"/>
    </row>
    <row r="6" spans="2:16" ht="18" customHeight="1" thickBot="1" x14ac:dyDescent="0.35">
      <c r="B6" s="7"/>
      <c r="E6" s="12"/>
      <c r="F6" s="11"/>
      <c r="G6" s="11"/>
      <c r="H6" s="11"/>
      <c r="I6" s="13"/>
      <c r="J6" s="11"/>
      <c r="K6" s="11"/>
      <c r="L6" s="11"/>
      <c r="P6" s="9"/>
    </row>
    <row r="7" spans="2:16" ht="27" thickBot="1" x14ac:dyDescent="0.3">
      <c r="B7" s="7"/>
      <c r="I7" s="87" t="s">
        <v>4</v>
      </c>
      <c r="J7" s="88"/>
      <c r="K7" s="89"/>
      <c r="M7" s="73">
        <v>0.92230392156862739</v>
      </c>
      <c r="N7" s="14"/>
      <c r="O7" s="14"/>
      <c r="P7" s="9"/>
    </row>
    <row r="8" spans="2:16" ht="15.75" x14ac:dyDescent="0.25">
      <c r="B8" s="7"/>
      <c r="M8" s="15"/>
      <c r="N8" s="16"/>
      <c r="O8" s="16"/>
      <c r="P8" s="9"/>
    </row>
    <row r="9" spans="2:16" x14ac:dyDescent="0.25">
      <c r="B9" s="7"/>
      <c r="P9" s="9"/>
    </row>
    <row r="10" spans="2:16" x14ac:dyDescent="0.25">
      <c r="B10" s="7"/>
      <c r="P10" s="9"/>
    </row>
    <row r="11" spans="2:16" x14ac:dyDescent="0.25">
      <c r="B11" s="7"/>
      <c r="P11" s="9"/>
    </row>
    <row r="12" spans="2:16" x14ac:dyDescent="0.25">
      <c r="B12" s="7"/>
      <c r="P12" s="9"/>
    </row>
    <row r="13" spans="2:16" x14ac:dyDescent="0.25">
      <c r="B13" s="7"/>
      <c r="P13" s="9"/>
    </row>
    <row r="14" spans="2:16" hidden="1" x14ac:dyDescent="0.25">
      <c r="B14" s="7"/>
      <c r="P14" s="9"/>
    </row>
    <row r="15" spans="2:16" hidden="1" x14ac:dyDescent="0.25">
      <c r="B15" s="7"/>
      <c r="P15" s="9"/>
    </row>
    <row r="16" spans="2:16" hidden="1" x14ac:dyDescent="0.25">
      <c r="B16" s="7"/>
      <c r="P16" s="9"/>
    </row>
    <row r="17" spans="2:22" ht="23.25" x14ac:dyDescent="0.25">
      <c r="B17" s="7"/>
      <c r="C17" s="90" t="s">
        <v>5</v>
      </c>
      <c r="D17" s="91"/>
      <c r="E17" s="91"/>
      <c r="F17" s="91"/>
      <c r="G17" s="91"/>
      <c r="H17" s="91"/>
      <c r="I17" s="91"/>
      <c r="J17" s="91"/>
      <c r="K17" s="91"/>
      <c r="L17" s="91"/>
      <c r="M17" s="92"/>
      <c r="N17" s="17"/>
      <c r="O17" s="17"/>
      <c r="P17" s="9"/>
    </row>
    <row r="18" spans="2:22" ht="15.75" x14ac:dyDescent="0.25">
      <c r="B18" s="7"/>
      <c r="C18" s="18"/>
      <c r="D18" s="18"/>
      <c r="E18" s="18"/>
      <c r="F18" s="18"/>
      <c r="G18" s="18"/>
      <c r="H18" s="18"/>
      <c r="I18" s="19"/>
      <c r="J18" s="18"/>
      <c r="K18" s="18"/>
      <c r="L18" s="18"/>
      <c r="M18" s="19"/>
      <c r="N18" s="20"/>
      <c r="O18" s="20"/>
      <c r="P18" s="9"/>
    </row>
    <row r="19" spans="2:22" ht="231" customHeight="1" x14ac:dyDescent="0.25">
      <c r="B19" s="7"/>
      <c r="C19" s="74" t="s">
        <v>6</v>
      </c>
      <c r="D19" s="75"/>
      <c r="E19" s="21" t="s">
        <v>7</v>
      </c>
      <c r="F19" s="76" t="s">
        <v>8</v>
      </c>
      <c r="G19" s="77"/>
      <c r="H19" s="77"/>
      <c r="I19" s="77"/>
      <c r="J19" s="77"/>
      <c r="K19" s="77"/>
      <c r="L19" s="77"/>
      <c r="M19" s="78"/>
      <c r="N19" s="22"/>
      <c r="O19" s="22"/>
      <c r="P19" s="9"/>
    </row>
    <row r="20" spans="2:22" ht="130.9" customHeight="1" x14ac:dyDescent="0.25">
      <c r="B20" s="7"/>
      <c r="C20" s="74" t="s">
        <v>9</v>
      </c>
      <c r="D20" s="75"/>
      <c r="E20" s="23" t="s">
        <v>7</v>
      </c>
      <c r="F20" s="76" t="s">
        <v>10</v>
      </c>
      <c r="G20" s="77"/>
      <c r="H20" s="77"/>
      <c r="I20" s="77"/>
      <c r="J20" s="77"/>
      <c r="K20" s="77"/>
      <c r="L20" s="77"/>
      <c r="M20" s="78"/>
      <c r="N20" s="22"/>
      <c r="O20" s="22"/>
      <c r="P20" s="9"/>
    </row>
    <row r="21" spans="2:22" ht="130.9" customHeight="1" x14ac:dyDescent="0.25">
      <c r="B21" s="7"/>
      <c r="C21" s="79" t="s">
        <v>11</v>
      </c>
      <c r="D21" s="80"/>
      <c r="E21" s="23" t="s">
        <v>7</v>
      </c>
      <c r="F21" s="76" t="s">
        <v>12</v>
      </c>
      <c r="G21" s="77"/>
      <c r="H21" s="77"/>
      <c r="I21" s="77"/>
      <c r="J21" s="77"/>
      <c r="K21" s="77"/>
      <c r="L21" s="77"/>
      <c r="M21" s="78"/>
      <c r="N21" s="22"/>
      <c r="O21" s="22"/>
      <c r="P21" s="9"/>
    </row>
    <row r="22" spans="2:22" ht="9.75" customHeight="1" thickBot="1" x14ac:dyDescent="0.3">
      <c r="B22" s="7"/>
      <c r="G22" s="24"/>
      <c r="P22" s="9"/>
    </row>
    <row r="23" spans="2:22" ht="79.5" thickBot="1" x14ac:dyDescent="0.3">
      <c r="B23" s="7"/>
      <c r="C23" s="25" t="s">
        <v>13</v>
      </c>
      <c r="D23" s="26"/>
      <c r="E23" s="27" t="s">
        <v>14</v>
      </c>
      <c r="F23" s="26"/>
      <c r="G23" s="27" t="s">
        <v>15</v>
      </c>
      <c r="H23" s="26"/>
      <c r="I23" s="28" t="s">
        <v>16</v>
      </c>
      <c r="J23" s="29"/>
      <c r="K23" s="30" t="s">
        <v>17</v>
      </c>
      <c r="L23" s="29"/>
      <c r="M23" s="31" t="s">
        <v>18</v>
      </c>
      <c r="N23" s="29"/>
      <c r="O23" s="32" t="s">
        <v>19</v>
      </c>
      <c r="P23" s="9"/>
      <c r="Q23" s="33"/>
    </row>
    <row r="24" spans="2:22" ht="23.25" x14ac:dyDescent="0.35">
      <c r="B24" s="7"/>
      <c r="C24" s="34"/>
      <c r="D24"/>
      <c r="E24"/>
      <c r="F24"/>
      <c r="G24"/>
      <c r="H24"/>
      <c r="I24" s="35"/>
      <c r="J24"/>
      <c r="K24" s="36"/>
      <c r="L24"/>
      <c r="M24" s="37"/>
      <c r="N24"/>
      <c r="O24"/>
      <c r="P24" s="9"/>
    </row>
    <row r="25" spans="2:22" ht="409.5" x14ac:dyDescent="0.25">
      <c r="B25" s="7"/>
      <c r="C25" s="38" t="s">
        <v>20</v>
      </c>
      <c r="D25" s="39"/>
      <c r="E25" s="40" t="s">
        <v>7</v>
      </c>
      <c r="F25" s="41"/>
      <c r="G25" s="42">
        <v>0.9375</v>
      </c>
      <c r="H25" s="41"/>
      <c r="I25" s="43" t="s">
        <v>21</v>
      </c>
      <c r="J25" s="44"/>
      <c r="K25" s="45">
        <v>0.93</v>
      </c>
      <c r="L25" s="46"/>
      <c r="M25" s="43" t="s">
        <v>22</v>
      </c>
      <c r="N25" s="47"/>
      <c r="O25" s="48">
        <f>G25-K25</f>
        <v>7.4999999999999512E-3</v>
      </c>
      <c r="P25" s="49"/>
      <c r="Q25" s="50"/>
      <c r="R25" s="50"/>
      <c r="S25" s="50"/>
      <c r="T25" s="50"/>
      <c r="U25" s="50"/>
      <c r="V25" s="50"/>
    </row>
    <row r="26" spans="2:22" ht="23.25" x14ac:dyDescent="0.35">
      <c r="B26" s="7"/>
      <c r="C26" s="34"/>
      <c r="D26"/>
      <c r="E26" s="51"/>
      <c r="F26"/>
      <c r="G26" s="52"/>
      <c r="H26"/>
      <c r="I26" s="53"/>
      <c r="J26"/>
      <c r="K26" s="36"/>
      <c r="L26"/>
      <c r="M26" s="54"/>
      <c r="N26" s="55"/>
      <c r="O26" s="56"/>
      <c r="P26" s="9"/>
    </row>
    <row r="27" spans="2:22" ht="409.5" x14ac:dyDescent="0.25">
      <c r="B27" s="7"/>
      <c r="C27" s="57" t="s">
        <v>23</v>
      </c>
      <c r="D27" s="39"/>
      <c r="E27" s="40" t="s">
        <v>7</v>
      </c>
      <c r="F27"/>
      <c r="G27" s="42">
        <v>0.88235294117647056</v>
      </c>
      <c r="H27"/>
      <c r="I27" s="43" t="s">
        <v>24</v>
      </c>
      <c r="J27"/>
      <c r="K27" s="45">
        <v>0.94</v>
      </c>
      <c r="L27" s="58"/>
      <c r="M27" s="43" t="s">
        <v>25</v>
      </c>
      <c r="N27" s="47"/>
      <c r="O27" s="48">
        <f>G27-K27</f>
        <v>-5.7647058823529385E-2</v>
      </c>
      <c r="P27" s="9"/>
    </row>
    <row r="28" spans="2:22" ht="23.25" x14ac:dyDescent="0.35">
      <c r="B28" s="7"/>
      <c r="C28" s="34"/>
      <c r="D28"/>
      <c r="E28" s="51"/>
      <c r="F28"/>
      <c r="G28" s="52"/>
      <c r="H28"/>
      <c r="I28" s="53"/>
      <c r="J28"/>
      <c r="K28" s="36"/>
      <c r="L28"/>
      <c r="M28" s="37"/>
      <c r="N28" s="55"/>
      <c r="O28" s="56"/>
      <c r="P28" s="9"/>
    </row>
    <row r="29" spans="2:22" ht="409.5" x14ac:dyDescent="0.25">
      <c r="B29" s="7"/>
      <c r="C29" s="59" t="s">
        <v>26</v>
      </c>
      <c r="D29" s="39"/>
      <c r="E29" s="40" t="s">
        <v>7</v>
      </c>
      <c r="F29"/>
      <c r="G29" s="42">
        <v>0.91666666666666663</v>
      </c>
      <c r="H29"/>
      <c r="I29" s="60" t="s">
        <v>27</v>
      </c>
      <c r="J29"/>
      <c r="K29" s="45">
        <v>0.92</v>
      </c>
      <c r="L29" s="58"/>
      <c r="M29" s="60" t="s">
        <v>28</v>
      </c>
      <c r="N29" s="47"/>
      <c r="O29" s="48">
        <f>G29-K29</f>
        <v>-3.3333333333334103E-3</v>
      </c>
      <c r="P29" s="9"/>
    </row>
    <row r="30" spans="2:22" ht="23.25" x14ac:dyDescent="0.35">
      <c r="B30" s="7"/>
      <c r="C30" s="34"/>
      <c r="D30"/>
      <c r="E30" s="51"/>
      <c r="F30"/>
      <c r="G30" s="52"/>
      <c r="H30"/>
      <c r="I30" s="53"/>
      <c r="J30"/>
      <c r="K30" s="36"/>
      <c r="L30"/>
      <c r="M30" s="37"/>
      <c r="N30" s="55"/>
      <c r="O30" s="56"/>
      <c r="P30" s="9"/>
    </row>
    <row r="31" spans="2:22" ht="409.5" x14ac:dyDescent="0.25">
      <c r="B31" s="7"/>
      <c r="C31" s="61" t="s">
        <v>29</v>
      </c>
      <c r="D31" s="39"/>
      <c r="E31" s="40" t="s">
        <v>7</v>
      </c>
      <c r="F31"/>
      <c r="G31" s="42">
        <v>0.9642857142857143</v>
      </c>
      <c r="H31"/>
      <c r="I31" s="60" t="s">
        <v>30</v>
      </c>
      <c r="J31"/>
      <c r="K31" s="45">
        <v>0.89</v>
      </c>
      <c r="L31" s="58"/>
      <c r="M31" s="60" t="s">
        <v>31</v>
      </c>
      <c r="N31" s="47"/>
      <c r="O31" s="48">
        <f>G31-K31</f>
        <v>7.4285714285714288E-2</v>
      </c>
      <c r="P31" s="9"/>
    </row>
    <row r="32" spans="2:22" ht="23.25" x14ac:dyDescent="0.35">
      <c r="B32" s="7"/>
      <c r="C32" s="34"/>
      <c r="D32"/>
      <c r="E32" s="51"/>
      <c r="F32"/>
      <c r="G32" s="52"/>
      <c r="H32"/>
      <c r="I32" s="53"/>
      <c r="J32"/>
      <c r="K32" s="36"/>
      <c r="L32"/>
      <c r="M32" s="37"/>
      <c r="N32" s="55"/>
      <c r="O32" s="56"/>
      <c r="P32" s="9"/>
    </row>
    <row r="33" spans="2:16" ht="409.5" x14ac:dyDescent="0.25">
      <c r="B33" s="7"/>
      <c r="C33" s="62" t="s">
        <v>32</v>
      </c>
      <c r="D33" s="39"/>
      <c r="E33" s="40" t="s">
        <v>7</v>
      </c>
      <c r="F33"/>
      <c r="G33" s="42">
        <v>0.9107142857142857</v>
      </c>
      <c r="H33"/>
      <c r="I33" s="63" t="s">
        <v>33</v>
      </c>
      <c r="J33"/>
      <c r="K33" s="45">
        <v>0.95</v>
      </c>
      <c r="L33" s="58"/>
      <c r="M33" s="63" t="s">
        <v>34</v>
      </c>
      <c r="N33" s="47"/>
      <c r="O33" s="48">
        <f>G33-K33</f>
        <v>-3.9285714285714257E-2</v>
      </c>
      <c r="P33" s="9"/>
    </row>
    <row r="34" spans="2:16" ht="15.75" x14ac:dyDescent="0.25">
      <c r="B34" s="7"/>
      <c r="C34" s="64"/>
      <c r="D34" s="64"/>
      <c r="E34" s="20"/>
      <c r="M34" s="65"/>
      <c r="N34" s="66"/>
      <c r="O34" s="66"/>
      <c r="P34" s="9"/>
    </row>
    <row r="35" spans="2:16" ht="15.75" x14ac:dyDescent="0.25">
      <c r="B35" s="7"/>
      <c r="C35" s="67"/>
      <c r="D35" s="64"/>
      <c r="E35" s="20"/>
      <c r="M35" s="65"/>
      <c r="N35" s="66"/>
      <c r="O35" s="66"/>
      <c r="P35" s="9"/>
    </row>
    <row r="36" spans="2:16" x14ac:dyDescent="0.25">
      <c r="B36" s="7"/>
      <c r="C36" s="68"/>
      <c r="P36" s="9"/>
    </row>
    <row r="37" spans="2:16" ht="15.75" thickBot="1" x14ac:dyDescent="0.3">
      <c r="B37" s="69"/>
      <c r="C37" s="70"/>
      <c r="D37" s="70"/>
      <c r="E37" s="70"/>
      <c r="F37" s="70"/>
      <c r="G37" s="70"/>
      <c r="H37" s="70"/>
      <c r="I37" s="71"/>
      <c r="J37" s="70"/>
      <c r="K37" s="70"/>
      <c r="L37" s="70"/>
      <c r="M37" s="71"/>
      <c r="N37" s="70"/>
      <c r="O37" s="70"/>
      <c r="P37" s="72"/>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K25">
    <cfRule type="cellIs" dxfId="22" priority="17" operator="between">
      <formula>0.76</formula>
      <formula>1</formula>
    </cfRule>
    <cfRule type="cellIs" dxfId="21" priority="18" operator="between">
      <formula>0.51</formula>
      <formula>0.75</formula>
    </cfRule>
    <cfRule type="cellIs" dxfId="20" priority="19" operator="between">
      <formula>0.26</formula>
      <formula>0.5</formula>
    </cfRule>
  </conditionalFormatting>
  <conditionalFormatting sqref="K27">
    <cfRule type="cellIs" dxfId="18" priority="13" operator="between">
      <formula>0.76</formula>
      <formula>1</formula>
    </cfRule>
    <cfRule type="cellIs" dxfId="17" priority="14" operator="between">
      <formula>0.51</formula>
      <formula>0.75</formula>
    </cfRule>
    <cfRule type="cellIs" dxfId="16"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0" priority="5" operator="between">
      <formula>0.76</formula>
      <formula>1</formula>
    </cfRule>
    <cfRule type="cellIs" dxfId="9" priority="6" operator="between">
      <formula>0.51</formula>
      <formula>0.75</formula>
    </cfRule>
    <cfRule type="cellIs" dxfId="8" priority="7" operator="between">
      <formula>0.26</formula>
      <formula>0.5</formula>
    </cfRule>
  </conditionalFormatting>
  <conditionalFormatting sqref="K33">
    <cfRule type="cellIs" dxfId="6" priority="1" operator="between">
      <formula>0.76</formula>
      <formula>1</formula>
    </cfRule>
    <cfRule type="cellIs" dxfId="5" priority="2" operator="between">
      <formula>0.51</formula>
      <formula>0.75</formula>
    </cfRule>
    <cfRule type="cellIs" dxfId="4" priority="3" operator="between">
      <formula>0.26</formula>
      <formula>0.5</formula>
    </cfRule>
  </conditionalFormatting>
  <conditionalFormatting sqref="M7">
    <cfRule type="cellIs" priority="21" operator="between">
      <formula>0.76</formula>
      <formula>1</formula>
    </cfRule>
    <cfRule type="cellIs" dxfId="2" priority="22" operator="between">
      <formula>0.51</formula>
      <formula>0.75</formula>
    </cfRule>
    <cfRule type="cellIs" dxfId="1" priority="23" operator="between">
      <formula>0.26</formula>
      <formula>0.5</formula>
    </cfRule>
    <cfRule type="cellIs" dxfId="0" priority="24" operator="between">
      <formula>0</formula>
      <formula>0.25</formula>
    </cfRule>
  </conditionalFormatting>
  <dataValidations count="4">
    <dataValidation type="list" allowBlank="1" showInputMessage="1" showErrorMessage="1" sqref="E19" xr:uid="{00000000-0002-0000-0000-000000000000}">
      <formula1>"Si,No,En proceso"</formula1>
    </dataValidation>
    <dataValidation type="list" allowBlank="1" showInputMessage="1" showErrorMessage="1" sqref="N20:O20 E20:E21" xr:uid="{00000000-0002-0000-0000-000001000000}">
      <formula1>"Si, No"</formula1>
    </dataValidation>
    <dataValidation type="list" allowBlank="1" showInputMessage="1" showErrorMessage="1" sqref="N19:O19" xr:uid="{00000000-0002-0000-0000-000002000000}">
      <formula1>"Si,No"</formula1>
    </dataValidation>
    <dataValidation allowBlank="1" showInputMessage="1" showErrorMessage="1" prompt="Celda formulada, información proveniente de la pestaña de deficiencias." sqref="E23" xr:uid="{00000000-0002-0000-0000-000003000000}"/>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429C2A73-B5F0-4F4B-A9F0-4312D6C1EC96}">
            <xm:f>0</xm:f>
            <xm:f>'G:\Mi unidad\2024\ENCARGOS\IDARTES\AUDITORÍA\SCI\2do Semestre\[2024-II Informe Evaluación Independiente Sistema de Control Interno.xlsb]Analisis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216E3D73-A9EB-4C7D-962D-5375946F63C5}">
            <xm:f>0</xm:f>
            <xm:f>'G:\Mi unidad\2024\ENCARGOS\IDARTES\AUDITORÍA\SCI\2do Semestre\[2024-II Informe Evaluación Independiente Sistema de Control Interno.xlsb]Analisis de Resultados'!#REF!</xm:f>
            <x14:dxf>
              <fill>
                <patternFill>
                  <bgColor rgb="FFFF0000"/>
                </patternFill>
              </fill>
            </x14:dxf>
          </x14:cfRule>
          <xm:sqref>K25</xm:sqref>
        </x14:conditionalFormatting>
        <x14:conditionalFormatting xmlns:xm="http://schemas.microsoft.com/office/excel/2006/main">
          <x14:cfRule type="cellIs" priority="16" operator="between" id="{12799C9A-C2E8-4D93-BC14-3F35DBF661C1}">
            <xm:f>0</xm:f>
            <xm:f>'G:\Mi unidad\2024\ENCARGOS\IDARTES\AUDITORÍA\SCI\2do Semestre\[2024-II Informe Evaluación Independiente Sistema de Control Interno.xlsb]Analisis de Resultados'!#REF!</xm:f>
            <x14:dxf>
              <fill>
                <patternFill>
                  <bgColor rgb="FFFF0000"/>
                </patternFill>
              </fill>
            </x14:dxf>
          </x14:cfRule>
          <xm:sqref>K27</xm:sqref>
        </x14:conditionalFormatting>
        <x14:conditionalFormatting xmlns:xm="http://schemas.microsoft.com/office/excel/2006/main">
          <x14:cfRule type="cellIs" priority="12" operator="between" id="{B1B57A37-3659-4EFC-A171-6E0DAC04CE15}">
            <xm:f>0</xm:f>
            <xm:f>'G:\Mi unidad\2024\ENCARGOS\IDARTES\AUDITORÍA\SCI\2do Semestre\[2024-II Informe Evaluación Independiente Sistema de Control Interno.xlsb]Analisis de Resultados'!#REF!</xm:f>
            <x14:dxf>
              <fill>
                <patternFill>
                  <bgColor rgb="FFFF0000"/>
                </patternFill>
              </fill>
            </x14:dxf>
          </x14:cfRule>
          <xm:sqref>K29</xm:sqref>
        </x14:conditionalFormatting>
        <x14:conditionalFormatting xmlns:xm="http://schemas.microsoft.com/office/excel/2006/main">
          <x14:cfRule type="cellIs" priority="8" operator="between" id="{C18F5C3E-0A14-4034-B134-FAB44CE88E76}">
            <xm:f>0</xm:f>
            <xm:f>'G:\Mi unidad\2024\ENCARGOS\IDARTES\AUDITORÍA\SCI\2do Semestre\[2024-II Informe Evaluación Independiente Sistema de Control Interno.xlsb]Analisis de Resultados'!#REF!</xm:f>
            <x14:dxf>
              <fill>
                <patternFill>
                  <bgColor rgb="FFFF0000"/>
                </patternFill>
              </fill>
            </x14:dxf>
          </x14:cfRule>
          <xm:sqref>K31</xm:sqref>
        </x14:conditionalFormatting>
        <x14:conditionalFormatting xmlns:xm="http://schemas.microsoft.com/office/excel/2006/main">
          <x14:cfRule type="cellIs" priority="4" operator="between" id="{2F4B0CB7-CBC7-43D5-A247-BF307C2CBD3F}">
            <xm:f>0</xm:f>
            <xm:f>'G:\Mi unidad\2024\ENCARGOS\IDARTES\AUDITORÍA\SCI\2do Semestre\[2024-II Informe Evaluación Independiente Sistema de Control Interno.xlsb]Analisis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2DOSEM SCI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Nestor Fernando Avella Avella</dc:creator>
  <cp:lastModifiedBy>Familia Trujillo</cp:lastModifiedBy>
  <dcterms:created xsi:type="dcterms:W3CDTF">2025-01-28T14:20:25Z</dcterms:created>
  <dcterms:modified xsi:type="dcterms:W3CDTF">2025-01-28T15:56:22Z</dcterms:modified>
</cp:coreProperties>
</file>