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AUSTERIDAD" sheetId="1" r:id="rId4"/>
  </sheets>
  <definedNames/>
  <calcPr/>
  <extLst>
    <ext uri="GoogleSheetsCustomDataVersion2">
      <go:sheetsCustomData xmlns:go="http://customooxmlschemas.google.com/" r:id="rId5" roundtripDataChecksum="CZkHOwuLwgwFMsmg3JMxLwaRW60XEHN8I7rLhAbv83w="/>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P27">
      <text>
        <t xml:space="preserve">======
ID#AAABTw_nxn4
Ricardo Andres Rodriguez Sanchez    (2024-10-11 03:07:37)
@diana.navarro@idartes.gov.co 
Entiendo que hace falta la parte en que apoya nuestro equipo referente a las campañas, validalo
------
ID#AAABTxxddGY
Diana Milena Navarro    (2024-10-11 12:23:10)
Nop esto es de Mc.</t>
      </text>
    </comment>
    <comment authorId="0" ref="J24">
      <text>
        <t xml:space="preserve">======
ID#AAABTw_nxn0
Ricardo Andres Rodriguez Sanchez    (2024-10-11 02:57:33)
@diana.navarro@idartes.gov.co 
En el word aparece este valor:
6.282.633,340
------
ID#AAABTxxddGU
Diana Milena Navarro    (2024-10-11 12:21:28)
Si  , es correcto, en el Word está con decimales.</t>
      </text>
    </comment>
    <comment authorId="0" ref="O26">
      <text>
        <t xml:space="preserve">======
ID#AAABOY9hY5c
Laura María Reyes Montenegro    (2024-07-15 19:58:15)
@ana.gomezc@idartes.gov.co; @andry.parra@idartes.gov.co ; @jared.forero@idartes.gov.co por favor incluir información del seguimiento al segundo trimestre
------
ID#AAABOZ1gsmY
Laura María Reyes Montenegro    (2024-07-16 16:01:37)
@harold.gomez@idartes.gov.co</t>
      </text>
    </comment>
    <comment authorId="0" ref="O25">
      <text>
        <t xml:space="preserve">======
ID#AAABOY9hY5Q
Laura María Reyes Montenegro    (2024-07-15 19:52:17)
@mcallister.granados@idartes.gov.co  favor incluir la información
_Asignado a mcallister.granados@idartes.gov.co_
------
ID#AAABOY9hY5k
Laura María Reyes Montenegro    (2024-07-15 20:01:05)
@andry.parra@idartes.gov.co
------
ID#AAABOZKdpZM
McAllister Granados González    (2024-07-15 21:58:02)
Se incluye información
------
ID#AAABOZ1eRmc
Laura María Reyes Montenegro    (2024-07-16 15:31:11)
_Marcado como completado_
------
ID#AAABOZw5mTA
Andry Yusely Parra Diaz    (2024-07-16 22:05:59)
_Reabierto_
Se incluye información del aporte del área de gestión documental</t>
      </text>
    </comment>
    <comment authorId="0" ref="P25">
      <text>
        <t xml:space="preserve">======
ID#AAABTqQVbcQ
Laura María Reyes Montenegro    (2024-07-15 19:52:17)
@mcallister.granados@idartes.gov.co  favor incluir la información
_Asignado a mcallister.granados@idartes.gov.co_
------
ID#AAABTqQVbcU
Laura María Reyes Montenegro    (2024-07-15 20:01:05)
@andry.parra@idartes.gov.co
------
ID#AAABTqQVbcY
McAllister Granados González    (2024-07-15 21:58:02)
Se incluye información
------
ID#AAABTqQVbcc
Laura María Reyes Montenegro    (2024-07-16 15:31:11)
_Marcado como completado_
------
ID#AAABTqQVbcg
Andry Yusely Parra Diaz    (2024-07-16 22:05:59)
_Reabierto_
Se incluye información del aporte del área de gestión documental</t>
      </text>
    </comment>
  </commentList>
  <extLst>
    <ext uri="GoogleSheetsCustomDataVersion2">
      <go:sheetsCustomData xmlns:go="http://customooxmlschemas.google.com/" r:id="rId1" roundtripDataSignature="AMtx7mgT+eQ05+lLaFb7s6+ELGZlULek4g=="/>
    </ext>
  </extLst>
</comments>
</file>

<file path=xl/sharedStrings.xml><?xml version="1.0" encoding="utf-8"?>
<sst xmlns="http://schemas.openxmlformats.org/spreadsheetml/2006/main" count="194" uniqueCount="157">
  <si>
    <t>GESTIÓN FINANCIERA</t>
  </si>
  <si>
    <r>
      <rPr>
        <rFont val="Arial"/>
        <color rgb="FF000009"/>
        <sz val="8.0"/>
      </rPr>
      <t>Código: GFI-P-02</t>
    </r>
  </si>
  <si>
    <r>
      <rPr>
        <rFont val="Arial"/>
        <color rgb="FF000009"/>
        <sz val="8.0"/>
      </rPr>
      <t>Fecha:  29/12/2022</t>
    </r>
  </si>
  <si>
    <t>PLAN DE AUSTERIDAD EN EL GASTO - IDARTES 2024</t>
  </si>
  <si>
    <r>
      <rPr>
        <rFont val="Arial"/>
        <color rgb="FF000009"/>
        <sz val="8.0"/>
      </rPr>
      <t>Versión: 03</t>
    </r>
  </si>
  <si>
    <t>NOMBRE DEL PLAN</t>
  </si>
  <si>
    <t>NOMBRE DE LOS RESPONSABLES DEL PLAN</t>
  </si>
  <si>
    <t>Andres Felipe Albarracin</t>
  </si>
  <si>
    <t>CARGOS DE LOS RESPONSABLES DEL PLAN</t>
  </si>
  <si>
    <t>Subdirector Administrativo y Financiero (SAF)</t>
  </si>
  <si>
    <t>OBJETIVO DEL PLAN</t>
  </si>
  <si>
    <t>Materializar las disposiciones legales referentes a austeridad y transparencia en el gasto público, mediante el fortalecimiento de una cultura de uso racional, así como, a través de la ejecución de lineamientos y controles que permitan al Idartes ser una entidad eficiente y responsable en la utilización de los recursos que le son asignados.</t>
  </si>
  <si>
    <t>ALCANCE</t>
  </si>
  <si>
    <t>El Plan de Austeridad del Gasto debe ser cumplido por todos los servidores públicos, contratistas y demás colaboradores del Idartes.</t>
  </si>
  <si>
    <t>GLOSARIO</t>
  </si>
  <si>
    <t>AUSTERIDAD</t>
  </si>
  <si>
    <t>En términos generales hace referencia a una política económica basada en la reducción de gasto público. Para el caso puntual del Instituto, se refiere a las políticas internas para efectuar los gastos de manera inteligente, de tal forma que no afecten el funcionamiento de la entidad y contribuya a la eficiencia y transparencia administrativa mediante la definición e implementación de políticas y medidas de ahorro.</t>
  </si>
  <si>
    <t>CERO PAPEL</t>
  </si>
  <si>
    <t>Iniciativa en la administración pública que está relacionada con la reducción y el uso eficiente del consumo de papel, mediante la formación de nuevos hábitos en los servidores públicos con ayuda de las tecnologías de la información y las comunicaciones.</t>
  </si>
  <si>
    <t>BUENAS PRÁCTICAS AMBIENTALES</t>
  </si>
  <si>
    <t>Actividades que implican un cambio de cultura en las rutinas diarias, promoviendo el uso razonable de los recursos públicos y ambientales derivados de la gestión a cargo de la Entidad.</t>
  </si>
  <si>
    <t>PRINCIPIO DE ECONOMÍA</t>
  </si>
  <si>
    <t>Hace referencia a que todas las actuaciones derivadas de la actividad administrativa de una Entidad, se realicen de forma eficiente y buscando los mejores resultados en el menor tiempo posible, con la menor cantidad de recursos y los menores costos.</t>
  </si>
  <si>
    <t>EFICIENCIA</t>
  </si>
  <si>
    <t>La eficiencia busca evaluar el manejo de los recursos para orientados al cumplimiento de metas con los mejores resultados aplicando el principio de economía; en otras palabras se busca determinar si los bienes y servicios adquiridos por la Entidad se obtienen al mejor costo encontrándose estos en las mismas condiciones de calidad.</t>
  </si>
  <si>
    <t>OPTIMIZAR</t>
  </si>
  <si>
    <t>Busca mejorar el estado actual de una actividad, proceso o elemento para obtener resultados superiores al estado anterior.</t>
  </si>
  <si>
    <t>RACIONALIZAR</t>
  </si>
  <si>
    <t>Conjunto de medidas adoptadas para alcanzar un objetivo determinado y con el menor costo posible.</t>
  </si>
  <si>
    <t>DOCUMENTOS DE REFERENCIA</t>
  </si>
  <si>
    <t>• Constitución Política, Artículo 209: la función administrativa debe estar al servicio de los intereses generales en observancia, entre otros, de los principios de eficacia y economía.
• Ley 617 de 2000 estableció criterios de racionalidad del gasto público, en particular, el Capítulo VI hace referencia a la financiación de los gastos de funcionamiento a partir de los ingresos corrientes de libre destinación de Bogotá.
• Ley 489 de 1998, en su artículo 3, establece los principios de la función administrativa.
• Decreto  1068 de 2015 del Sector Hacienda y Crédito Público, reglamenta en la Parte 8, Título 4, medidas de austeridad del gasto público, facultando a las entidades territoriales a adoptar medidas equivalentes a las allí dispuestas en sus organizaciones administrativas.
• Decreto 111 de 1996 “Por el cual se compilan la Ley 38 de 1989, la Ley 179 de 1994 y la Ley 225 de 1995 que conforman el estatuto orgánico del presupuesto".
• Decreto 1737 de 1998 “Por el cual se expiden medidas de austeridad y eficiencia y se someten a condiciones especiales la asunción de compromisos por parte de las entidades públicas que manejan recursos del Tesoro Público”.
• Directiva Presidencial 04 de 2012. "Eficiencia administrativa y lineamientos de la política cero papel en la administración pública".
• Directiva Presidencial 02 de 2015 “Buenas prácticas para el ahorro de energía y agua”
• Directiva Presidencial 09 de 2018 “Directrices de austeridad”
• Acuerdo 719 de 2018 "Por el cual se establecen lineamientos generales para promover medidas de austeridad y transparencia del gasto público en las Entidades del orden Distrital, y se dictan otras disposiciones"
- Decreto 062 de 2024 Por el cual se ordena implementar medidas de austeridad y eficiencia del gasto público en las entidades y organismos de la administración distrital
• Concepto unificador - ámbito de aplicación normas de austeridad en el gasto público en el Distrito Capital, expedido por la Secretaría Distrital de Hacienda (2020EE1155, 09-01-2020).
• Documento técnico plan institucional de gestión ambiental - Idartes
• Guía para la implementación de la política de eficiencia en el uso y consumo del papel - Idartes
• Procedimiento uso eficiente de la energía - Idartes
• Procedimiento uso eficiente del agua - Idartes
• Guía buenas prácticas ambientales - Idartes
• Circular 004 del 7 de julio de 2022 "Recopilación de datos e información de austeridad para entidades distritales del presupuesto general", expedida por la Secretaría General de la Alcaldía Mayor de Bogotá, D.C. y la Secretaria Distrital de Hacienda</t>
  </si>
  <si>
    <t>DESCRIPCIÓN DEL PLAN</t>
  </si>
  <si>
    <t>Seguimiento 1 trimestre</t>
  </si>
  <si>
    <t>Seguimiento 2do trimestre</t>
  </si>
  <si>
    <t>Seguimiento 3er trimestre</t>
  </si>
  <si>
    <t>Indicador</t>
  </si>
  <si>
    <t>Concepto</t>
  </si>
  <si>
    <t>Actividades</t>
  </si>
  <si>
    <r>
      <rPr>
        <rFont val="Arial"/>
        <b/>
        <color rgb="FF000000"/>
        <sz val="8.0"/>
      </rPr>
      <t>Periodo de
seguimiento</t>
    </r>
  </si>
  <si>
    <r>
      <rPr>
        <rFont val="Arial"/>
        <b/>
        <color rgb="FF000000"/>
        <sz val="8.0"/>
      </rPr>
      <t>Fecha
inicio</t>
    </r>
  </si>
  <si>
    <r>
      <rPr>
        <rFont val="Arial"/>
        <b/>
        <color rgb="FF000000"/>
        <sz val="8.0"/>
      </rPr>
      <t>Fecha
final</t>
    </r>
  </si>
  <si>
    <t>Responsable</t>
  </si>
  <si>
    <t>Descripción Meta</t>
  </si>
  <si>
    <t>Meta</t>
  </si>
  <si>
    <t>Fórmula indicador de austeridad</t>
  </si>
  <si>
    <t>Valores Tercer Trimestre 2023</t>
  </si>
  <si>
    <t>Valores Tercer Trimestre 2024</t>
  </si>
  <si>
    <t>Resultado Indicador de Austeridad</t>
  </si>
  <si>
    <t>Evidencia</t>
  </si>
  <si>
    <t>del 1 de enero al 31 de marzo de 2024</t>
  </si>
  <si>
    <t>del 1 de abril al 30 de junio de 2024</t>
  </si>
  <si>
    <t>del 1 de julio al 30 de septiembre de 2024</t>
  </si>
  <si>
    <t>Contratos de prestación de servicios profesionales y de apoyo a la gestión</t>
  </si>
  <si>
    <t>Reducción del gasto en la contratación de prestación de servicios profesionales y de apoyo a la gestión</t>
  </si>
  <si>
    <t>Anual</t>
  </si>
  <si>
    <t>01
enero 2024</t>
  </si>
  <si>
    <t>31
diciembre 2024</t>
  </si>
  <si>
    <t>OAPTI</t>
  </si>
  <si>
    <t>Reducir en un 10%  los recursos para la contratación de Prestación de servicios profesionale y de apoyo a la gestión respecto del gasto ejecutado en la vigencia anterior.</t>
  </si>
  <si>
    <t>CDP envíado a la secretaria Distrital de Hacienda con la reducción del 10%.</t>
  </si>
  <si>
    <r>
      <rPr>
        <rFont val="Arial"/>
        <color rgb="FF000000"/>
        <sz val="8.0"/>
      </rPr>
      <t xml:space="preserve">Durante el segundo semestre el Idartes envió a la SDH oficio con los respectivos  CDPs refererntes a la reducción del 10% de los recursos destinados para la contratación de Prestación de servicios profesionales y de apoyo a la gestión respecto al gasto ejecutado en la vigencia anterior. De acuerdo al valor arrojado luego de aplicar la formula del indicador de austeridad, se puede evidenciar que el valor total de los CDPs corresponden al 10% del valor destinado en el 2023. Los soportes mencionados pueden ser consultado en el enlace: </t>
    </r>
    <r>
      <rPr>
        <rFont val="Arial"/>
        <color rgb="FF1155CC"/>
        <sz val="8.0"/>
        <u/>
      </rPr>
      <t>https://drive.google.com/drive/folders/1lYJEE6zrWOTen_sbz9Ssd_AYaO2Rbwy2?usp=drive_link</t>
    </r>
  </si>
  <si>
    <t>Para el presente periodo no se presenta información que reportar ya que el cumplimiento a esta actividad se dio en el primer semestre del 2024 con la destinación y envío de los CDPs a la SDH.</t>
  </si>
  <si>
    <r>
      <rPr>
        <rFont val="Arial"/>
        <b/>
        <color theme="1"/>
        <sz val="8.0"/>
      </rPr>
      <t xml:space="preserve">Combustible
</t>
    </r>
    <r>
      <rPr>
        <rFont val="Arial"/>
        <b val="0"/>
        <color theme="1"/>
        <sz val="8.0"/>
      </rPr>
      <t>Realizar control y seguimiento a los gastos y consumos de combustible por cuenta de los vehículos y plantas eléctricas a cargo de la entidad, en el desarrollo de las actividades del proceso de Gestión Administrativa, para generar ahorro en los gastos del servicio de combustible, a través del uso eficiente de los vehículos y plantas eléctricas.</t>
    </r>
  </si>
  <si>
    <t>Llevar control, seguimiento y monitoreo, al consumo de combustibles, gasolina y ACPM de los vehículos y de las plantas eléctricas de la entidad, mediante el uso del chip que registra el
consumo diario de combustible en las estaciones de suministro por cada vehículo o tanqueo realizado.</t>
  </si>
  <si>
    <t>Trimestral</t>
  </si>
  <si>
    <t>SAF-Servicios Generales y SAF-Infraestructura y Mantenimiento</t>
  </si>
  <si>
    <t>Mantener los controles de combustible actualizados de acuerdo con el seguimiento realizado a los reportes del contratista y de los conductores, así como, velar por la reducción del 1% en el consumo de galones de gasolina y ACPM de los vehículos y de las plantas eléctricas de la Entidad con respecto a la vigencia anterior.</t>
  </si>
  <si>
    <t>Registro de consumo de combustible e Informe de austeridad trimestral</t>
  </si>
  <si>
    <t xml:space="preserve">Se revisa y verifica para este periodo los consumos necesarios para el funcionamiento de los vehículos y plantas eléctricas en función y atención a las distintas actividades que debe cubrir la entidad. Se evidencia un aumento en giro respecto al trimestre del año anterior por la realización y ejecución de más eventos a la ciudadanía, lo que conlleva proporcionalmente al aumento del consumo de combustible. Se informa que se sigue manteniendo de manera mensual el registro de los consumos de combustible de la Entidad, para mantener los controles y registros actualizados, de acuerdo con el seguimiento realizado a los reportes del contratista y de los conductores. Para este periodo el consumo de los galones disminuyó respecto al mismo periodo del año anterior el cual era de 349 galones y para este año fue de 324 galones, por lo que se afirma que el consumo si disminuyó, pero no se cumple con el indicador en giros ya que el valor del combustible ha aumentado dadas las medidas el gobierno frente a la urgencia de reducir el gasto fiscal, generado por el Fondo de Estabilización de Precios de los Combustibles (Fepc) que buscaba subsidiar los combustibles en Colombia, dado lo anterior, al no subsidiarse más, según lo comunicado por el Gobierno Nacional, el valor de los combustible incrementará, de hecho se evidenciará un incremento paulatino en todo lo corrido del 2024, sobre todo para la ACPM. En el siguiente enlace se encuentra el reporte trimestral: https://drive.google.com/drive/u/1/folders/1ecTiQr26tuHjuaGp--N7laTiCUAub9NY </t>
  </si>
  <si>
    <t xml:space="preserve">Se revisa y verifica para este periodo los consumos necesarios para el funcionamiento de los vehículos y plantas eléctricas en función y atención a las distintas actividades que debe cubrir la entidad. Se evidencia una disminución en giro respecto al trimestre del año anterior por la baja realización y ejecución de eventos a la ciudadanía, lo que conlleva proporcionalmente a un menor consumo de combustible, Se informa que se sigue manteniendo de manera mensual el registro de los consumos de combustible de la Entidad, para mantener los controles y registros actualizados, de acuerdo con el seguimiento realizado a los reportes del contratista y de los conductores. 
Se espera que en el siguiente periodo aumente significativamente el consumo y precio del ACPM en atencion a lo informado por el Gobierno Nacional Y como tamnbiern se espera que se presente un aumneto significativo en el consumo por el tanqueo de plantas . 
En el siguiente enlace se encuentra el reporte trimestral: https://drive.google.com/drive/folders/1aM0SDYq90qaeVWVeM0etfNddyNqX530r 
</t>
  </si>
  <si>
    <r>
      <rPr>
        <rFont val="Arial"/>
        <color rgb="FF000000"/>
        <sz val="8.0"/>
      </rPr>
      <t xml:space="preserve">Se revisa y verifica para este periodo los consumos necesarios para el funcionamiento de los vehículos y plantas eléctricas en función y atención a las distintas actividades que debe cubrir la entidad. Se evidencia un aumento en giro respecto al trimestre del año anterior por el aumento en el uso del combustible para las plantas eléctricas, lo que conlleva proporcionalmente a un mayor consumo de combustible. Se informa que se sigue manteniendo de manera mensual el registro de los consumos de combustible de la Entidad, para mantener los controles y registros actualizados, de acuerdo con el seguimiento realizado a los reportes del contratista y de los conductores. 
En el siguiente enlace se encuentra el reporte trimestral: </t>
    </r>
    <r>
      <rPr>
        <rFont val="Arial"/>
        <color rgb="FF1155CC"/>
        <sz val="8.0"/>
        <u/>
      </rPr>
      <t>https://drive.google.com/drive/folders/1UmG6B4XkwCz2RhYT7-SNnJ2tT93kC3Bn</t>
    </r>
  </si>
  <si>
    <r>
      <rPr>
        <rFont val="Arial"/>
        <b/>
        <color rgb="FF000000"/>
        <sz val="8.0"/>
      </rPr>
      <t xml:space="preserve">Papelería
</t>
    </r>
    <r>
      <rPr>
        <rFont val="Arial"/>
        <color rgb="FF000000"/>
        <sz val="8.0"/>
      </rPr>
      <t>Socializar y divulgar buenas prácticas y desarrollar lineamientos internos para el uso racional y de reducción progresiva del consumo de papel. Promover en los funcionarios y contratistas de Idartes el cumplimiento de los objetivos de transparencia, austeridad del gasto y cero papel, para reducir el impacto ambiental e interiorizar los hábitos del uso racional de este recurso, así como, la optimización y aprovechamiento de las herramientas tecnológicas disponibles.</t>
    </r>
  </si>
  <si>
    <t>Acciones enmarcadas dentro de la política de “Cero papel”, utilizando las herramientas tecnológicas disponibles en la Entidad y fortaleciendo los sistemas de información.</t>
  </si>
  <si>
    <t>Oficina Asesora de Planeación y Tecnologías de Información (OAP-TI), Comunicaciones,
SAF-Gestión Documental</t>
  </si>
  <si>
    <t xml:space="preserve"> Generar estrategias de sensibilización que permitan la racionalización y uso eficiente del consumo de papel.</t>
  </si>
  <si>
    <t>No aplica</t>
  </si>
  <si>
    <t>Campañas realizadas</t>
  </si>
  <si>
    <t>Campañas incentivando el ahorro y reciclaje de papel, piezas de comunicación y capacitaciones para dejar de imprimir información que pueda guardarse en documento digital, de conformidad con lo establecido en la "Guía para la implementación de la política de eficiencia en el uso y consumo del papel".</t>
  </si>
  <si>
    <r>
      <rPr>
        <rFont val="Arial"/>
        <color rgb="FF000000"/>
        <sz val="8.0"/>
      </rPr>
      <t xml:space="preserve">Desde la SAF-Gestión Documental se actualizó y publicó el Programa Específico en el Marco del Desarrollo del Programa de Gestión Documental relacionado con el Plan Institucional de Capacitación en Gestión Documental, radicado bajo el número 20244600187743 y publicado en el Sistema Integrado de Gestión - Mapa de Procesos - Sección 9: Otros. Así mismo, se envió cronograma de capacitaciones integrado a dicho Programa del Plan Institucional de Capacitación Gestión Documental 2024 a la SAF Talento Humano el 13 de marzo de 2024 para su articulación con el Plan Institucional de Capacitación de la Entidad, cuyas capacitaciones se proyectan iniciar a partir del mes de mayo de 2024 hasta noviembre 2024, donde se relizará la Socialización y sensibilización de la política cero papel es: "Entregas en custodia, transferencias documentales y política uso eficiente del papel". Se anexa evidencia: 1. Programa del Plan Institucional de Capacitaciones en Gestión Documental 2024, 2. Correo Electrónico enviado a Talento Humano con el Cronograma y Resumen de Capacitaciones 2024 y 3. Cronograma y Resumen Capacitaciones 2024.. Disponibles en la carpeta Drive ubicada en: </t>
    </r>
    <r>
      <rPr>
        <rFont val="Arial"/>
        <color rgb="FF1155CC"/>
        <sz val="8.0"/>
        <u/>
      </rPr>
      <t>https://drive.google.com/drive/folders/1eqHsNM3xJFxuZdw_IWa0SZbL0fjN4Vwj</t>
    </r>
  </si>
  <si>
    <t>Se informa que la entidad para este segundo trimestre no presentó consumo ni gastos en resmas de papel por motivo de la finalización del contrato CT 1711 - 2023 el 28 de febrero de 2024, actualmente se está gestionando el nuevo proceso, para cubrir las nuevas necesidades de la entidad.
En lo relacionado con las estrategias para el consumo y reciclaje de papel, se informa que para el segundo trimestre del 2024, el Idartes trabajó de la mano con la asociación de recicladores, haciendo el aprovechamiento de este material en las diferentes sedes del instituto y en los eventos organizados por la Entidad (Joropo al Parque). Los documentos anexo se encuentran en la carpeta N°6.
Desde la SAF-Gestión Documental se apoyó el Plan Institucional de Gestión Ambiental, en lo referente a las capacitaciones de Entregas en Custodia y Transferencias Documentales, información anexa en las diapositivas No. 23, 24 y 25  presentación sobre la guía y política del uso eficiente del papel. La información adjunta se encuentra en la  carpeta n°7. se presentan evidencias (Acta y Presentación de la Capacitación).</t>
  </si>
  <si>
    <r>
      <rPr>
        <rFont val="Arial"/>
        <color rgb="FF000000"/>
        <sz val="8.0"/>
      </rPr>
      <t>Para el presente periodo la Entidad realizó el reciclaje y aprovechamiento de materiales como papel y cartón en los festivales Hip Hop al Parque, Jazz al Parque y Colombia al Parque, así como en las diferentes sedes de la Entidad promoviendo acciones de sensibilización hacia la comunidad institucional que participó en la organización de los eventos, así como mensajes enviados a la ciudadanía asistente a los eventos.</t>
    </r>
    <r>
      <rPr>
        <rFont val="Arial"/>
        <color rgb="FF1155CC"/>
        <sz val="8.0"/>
        <u/>
      </rPr>
      <t xml:space="preserve">https://drive.google.com/drive/folders/1P3ED32sTtRL50tOfPphPaTmKrqTjayOf?usp=drive_link
</t>
    </r>
    <r>
      <rPr>
        <rFont val="Arial"/>
        <color rgb="FF000000"/>
        <sz val="8.0"/>
      </rPr>
      <t xml:space="preserve">En el tercer trimestre 2024, desde la SAF-Gestión Documental se apoyó el Plan Institucional de Gestión Ambiental, en lo referente a las capacitaciones de Entregas en Custodia y Transferencias Documentales, información anexa en las diapositivas No. 24, 25 y 26  presentación sobre la guía y política del uso eficiente del papel. La información adjunta se encuentra en la  carpeta n°7, se presentan evidencias (Acta, lista de asistencia, audio y presentación de la capacitación). Ver Carpeta No. 7 en el link: </t>
    </r>
    <r>
      <rPr>
        <rFont val="Arial"/>
        <color rgb="FF1155CC"/>
        <sz val="8.0"/>
        <u/>
      </rPr>
      <t>https://drive.google.com/drive/folders/1P3ED32sTtRL50tOfPphPaTmKrqTjayOf</t>
    </r>
    <r>
      <rPr>
        <rFont val="Arial"/>
        <color rgb="FF000000"/>
        <sz val="8.0"/>
      </rPr>
      <t xml:space="preserve"> </t>
    </r>
  </si>
  <si>
    <t>Reducir los envíos por mensajería física e incentivar el uso de la notificación electrónica certificada, para actos administrativos, salvo norma, en especial, cuando el destinatario lo haya manifestado expresamente.</t>
  </si>
  <si>
    <t>SAF-Talento Humano, SAF-Gestión Documental, Oficina Asesora Jurídica, Comunicaciones</t>
  </si>
  <si>
    <t>Promover las acciones correspondientes con el fin de reducir los envíos físicos de mensajería en un 0,5%</t>
  </si>
  <si>
    <t>Control mensual sobre la cantidad de envíos físicos a través de la empresa de mensajería</t>
  </si>
  <si>
    <t xml:space="preserve">Los indicadores corresponden a la gestión realizada de los envíos físicos y electrónicos de los meses de enero, febrero y marzo, vigencia 2024, tomando como base el primer trimestre 2023.
En el periodo comprendido de enero a marzo del año 2023 se realizó un total de 833 y para el mismo periodo de 2024 se realizó un total de envíos de 1699 evidenciando un aumento del 100% en la gestión de envíos para el periodo de 2024.
Para el primer trimestre del 2024 se logra evidenciar que del 100% de los envíos realizados, el 66.98 % se realizaron mediante el correo electrónico envioscertificado@idartes.gov.co. y para la vigencia 2023 del 100% de los envíos el 96.87 % fue por correo electrónico teniendo en cuenta que el número de envíos fue menor para el periodo 2023 con 807 electrónicos y para el periodo 2024 con 1138 electrónicos.
En cuanto a los envíos físicos para el año 2023 se realizaron 26 envíos y para el año 2024 se realizaron 561 envíos en total teniendo un aumento de 535 envíos más que en el mismo periodo de 2023.
En comparación con los datos de la vigencia 2024 del 100% de los envíos totales el 33.02% corresponde a envíos físicos teniendo un aumento del 30% en referencia a los envíos físicos del año 2023.
</t>
  </si>
  <si>
    <t>Los indicadores corresponden a la gestión realizada de los envíos físicos y electrónicos de los meses de Abril, Mayo y Junio, vigencia 2024, tomando como base el primer trimestre 2023.
En el periodo comprendido de abril a junio del año 2023 se realizó un total de 1.341 envios y para el mismo periodo de 2024 se realizaron un total de envios de 1.266 evidenciando una disminución  del 6% en la gestión de envios para el periodo de 2024.
Para el segundo trimestre del 2024 se logra evidenciar que del 100% de los envíos realizados, el 93.2 % se realizaron mediante el correo electrónico  envioscertificado@idartes.gov.co. y para  la vigencia 2023 del 100% de los envios el 81.1 % fue por correo electronico, notandoun aumento del 12 % de los envíos por correo eletrónico.
En cuanto a los envios fisicos para el año 2023 se realizaron 266 envios y para el año 2024  se realizaron 86 envios en total teniendo una disminución de 176 envios menos que en el mismo periodo de 2023.
En comparación con los datos de la vigencia 2024 del 100% de los envios totales el 6.7% corresponde a envios fisicos teniendo una disminución del 12.3% en referencia a los envios fisicos del año 2023.</t>
  </si>
  <si>
    <t>Los indicadores corresponden a la gestión realizada de los envíos físicos y electrónicos de los meses julio, agosto y septiembre vigencia 2024, tomando como base el tercer trimestre 2023. 
En el periodo comprendido de julio a septiembre del año 2023 se realizó un total de 2083 envíos y para el mismo periodo de 2024 se realizaron un total de envíos de 1468 evidenciando una disminución del 30% en la gestión de envíos para el periodo de 2024. 
Para el tercer trimestre del 2024 se logra evidenciar que del 100% de los envíos realizados, el 95.8 % se realizaron mediante el correo electrónico envioscertificado@idartes.gov.co. y para la vigencia 2023 del 100% de los envios el 60.8 % fue por correo electronico, notando un aumento del 35 % de los envíos por correo electrónico en la vigencia 2024. 
En cuanto a los envios fisicos para el año 2023 se realizaron 815 envios y para el año 2024 se realizaron 63  envios en total teniendo una disminución de 752 envios menos que en el mismo periodo de 2023. 
En comparación con los datos de la vigencia 2024 del 100% de los envios totales el 4.2% corresponde a envios fisicos teniendo una disminución del 34.8% en referencia a los envios fisicos del año 2023.</t>
  </si>
  <si>
    <r>
      <rPr>
        <rFont val="Arial"/>
        <b/>
        <color rgb="FF000000"/>
        <sz val="8.0"/>
      </rPr>
      <t xml:space="preserve">Servicios Públicos
</t>
    </r>
    <r>
      <rPr>
        <rFont val="Arial"/>
        <color rgb="FF000000"/>
        <sz val="8.0"/>
      </rPr>
      <t>Realizar control y seguimiento a los gastos y consumos de los servicios públicos de la entidad. Se implementarán acciones de sensibilización dirigidas a todo el personal de la Entidad, tendiendo a lograr un consumo racional de los servicios público. Lo anterior, sin dejar de realizar aquellos gastos que eviten poner en riesgo la integridad de los colaboradores del Idartes y de la comunidad en general que ingresen a la entidad por razones del servicio. Así mismo, se deberá privilegiar el uso de bombillos ahorradores y sensores para luz.</t>
    </r>
  </si>
  <si>
    <t>Desarrollar actividades de sensibilización frente al uso correcto de los servicios públicos y divulgación de información de los canales de comunicación interna de la Entidad</t>
  </si>
  <si>
    <t>SAF-Servicios Generales, Oficina Asesora de Planeación, Comunicaciones</t>
  </si>
  <si>
    <t>Reducir el consumo en 1% de los servicios públicos, sin poner en riesgo la seguridad e integridad de los colaboradores del Idartes y de la comunidad en general que ingresen a la Entidad por razones del servicio.</t>
  </si>
  <si>
    <t>Campañas incentivando el ahorro de energía y capacitaciones. Actividades desarrolladas por el eqiopo de gestión ambiental de la OAPTI</t>
  </si>
  <si>
    <t xml:space="preserve">Para el primer trimestre de 2024 se realizaron diferentes actividades para promover el ahorro de recursos naturales como energía eléctrica, agua, consumo de combustible, entre otros. Estas actividades fueron compartidas a través de los diferentes canales internos de comunicación de la entidad. A continuación, se comparte el enlace donde reposan las evidencias de las campañas realizadas en el marco del plan de austeridad y el plan de gestión ambiental de la Entidad: https://drive.google.com/drive/u/1/folders/1eg5YRsdHhZnFssikywaSCl1422bd6P9D 
</t>
  </si>
  <si>
    <t>En cumplimiento de lo establecido en el Plan de Austeridad, para el segundo trimestre del 2024, el Idartes realizó diferentes campañas, con el objetivo de sensibilizar a la comunidad institucional en el ahorro de energía, ahorro de agua, uso eficiente del papel, entre otros temas de carácter ambiental. A continuación, se comparten las evidencias de las actividades realizadas, las cuales se encuentran adjuntas en la carpeta N.1a.</t>
  </si>
  <si>
    <r>
      <rPr>
        <rFont val="Arial"/>
        <color rgb="FF000000"/>
        <sz val="8.0"/>
      </rPr>
      <t xml:space="preserve">En cumplimiento de lo establecido en el Plan de Austeridad, para el tercer trimestre del 2024, el Idartes realizó diferentes campañas, con el objetivo de sensibilizar a la comunidad institucional en el ahorro de energía, ahorro de agua, uso eficiente del papel, entre otros temas de carácter ambiental. A continuación, se comparten las evidencias de las actividades realizadas, las cuales se encuentran adjuntas en la carpeta N.1a. </t>
    </r>
    <r>
      <rPr>
        <rFont val="Arial"/>
        <color rgb="FF1155CC"/>
        <sz val="8.0"/>
        <u/>
      </rPr>
      <t>https://drive.google.com/drive/folders/19t6fzJyWvJGgOZ5L8XlQXNUrxOIJ5sog?usp=drive_link</t>
    </r>
  </si>
  <si>
    <t>Desarrollar mantenimientos periódicos que incluyan la revisión frecuente del estado físico de medidores, tuberías y dispositivos, orientado a minimizar los niveles de pérdidas</t>
  </si>
  <si>
    <t>SAF-Mantenimiento</t>
  </si>
  <si>
    <t>Mantenimientos realizados</t>
  </si>
  <si>
    <t>Registro de los mantenimientos realizados</t>
  </si>
  <si>
    <r>
      <rPr>
        <rFont val="Arial"/>
        <color rgb="FF000000"/>
        <sz val="8.0"/>
      </rPr>
      <t xml:space="preserve">La SAF Infraestructura y Mantenimiento, para el presente periodo, ha continuado con las revisiones preventivas periódicas de los sistemas eléctricos e hidrosanitarios de suministros a las diferentes sedes, Creas, escenarios y equipamientos culturales a cargo de la Entidad. 
Para el frente eléctrico, se realizaron actividades relacionadas con la coordinación y acompañamiento de todos los trabajos eléctricos que se realizan en las sedes, creas, equipamientos y escenarios, a cargo del Idartes, por parte del equipo SAF-Infraestructura y Mantenimiento, de terceros contratados o los propietarios de los inmuebles. Estas actividades abarcan cambios de luminarias y reposición por tecnologías LED ahorradoras, Instalación de canaletas de cableado estructurado tipo 6 y 6A, revisiones periódicas y correcciones de circuitos ordinarios y de fotoceldas conectadas, además de intervenciones de modernización de redes y actualización de certificaciones de las mismas. Con estos cambios se realiza seguimiento de la vida útil de los elementos, permitiendo realizar un seguimiento eficaz, de cara a su mantenimiento predictivo, asegurando su correcto y permanente funcionamiento.
Para los sistemas sanitarios, se ha continuado con las revisiones preventivas periódicas de las baterías sanitarias existentes y se realizaron actividades correctivas relacionadas con la atención oportuna de fugas, cambios de instalaciones y adecuaciones de baterías sanitarias, reparaciones en baños y mantenimientos correctivos a los elementos hidrosanitarios (cambios de griferías, árboles de entrada o salida, sifones, adaptadores de suministros, cheques, válvulas, etc.).
Finalmente, por medio el programa de atención a requerimientos de mantenimiento, se han atendido las necesidades de reparación en las diferentes sedes, Creas, escenarios y equipamientos culturales a cargo de la Entidad, realizando mantenimientos correctivos a los elementos eléctricos e hidrosanitarios que presenten fallas, deterioro o requieran algún tipo de atención. Para este caso, las disciplinas correspondientes a las actividades ejecutadas son Eléctricas (56 requerimientos atendidos) e Hidrosanitarias (14 requerimientos atendidos).
Las evidencias se encuentran en el siguiente link: </t>
    </r>
    <r>
      <rPr>
        <rFont val="Arial"/>
        <color rgb="FF1155CC"/>
        <sz val="8.0"/>
        <u/>
      </rPr>
      <t>https://drive.google.com/drive/folders/1eiM1cHf1KcVXJS0uBoJbYXLGuODKBh8A?usp=drive_link</t>
    </r>
  </si>
  <si>
    <t xml:space="preserve">Para el frente eléctrico, se realizaron actividades relacionadas con la coordinación y acompañamiento de todos los trabajos eléctricos que se realizan en las sedes, creas, equipamientos y escenarios, a cargo del Idartes, por parte del equipo SAF-Infraestructura y Mantenimiento, de terceros contratados o los propietarios de los inmuebles. Estas actividades abarcan cambios de luminarias y reposición por tecnologías LED ahorradoras, Instalación de canaletas de cableado estructurado tipo 6 y 6A, revisiones periódicas y correcciones de circuitos ordinarios y  de fotoceldas conectadas, además de intervenciones de modernización de redes y actualización de certificaciones de las mismas.  Con estos cambios se realiza seguimiento de la vida útil de los elementos, permitiendo realizar un seguimiento eficaz, de cara a su mantenimiento predictivo, asegurando su correcto y permanente funcionamiento.
En cuanto a los sistemas sanitarios, se ha continuado con las revisiones preventivas periódicas de las baterías sanitarias existentes y se realizaron actividades correctivas relacionadas con la atención oportuna de fugas, cambios de instalaciones y adecuaciones de baterías sanitarias, reparaciones en baños y mantenimientos correctivos a los elementos hidrosanitarios (cambios de griferías, árboles de entrada o salida, sifones, adaptadores de suministros, cheques, válvulas, etc.).
Finalmente, por medio el programa de atención a requerimientos de mantenimiento, se han atendido las necesidades de reparación en las diferentes sedes, Creas, escenarios y equipamientos culturales a cargo de la Entidad, realizando mantenimientos correctivos a los elementos eléctricos e hidrosanitarios que presenten fallas, deterioro o requieran algún tipo de atención. Para este caso, las disciplinas correspondientes a las actividades ejecutadas son Eléctricas (56 requerimientos atendidos) e Hidrosanitarias (14 requerimientos atendidos). Ver carperta anexos 1.B
</t>
  </si>
  <si>
    <r>
      <rPr>
        <rFont val="Arial"/>
        <color rgb="FF000000"/>
        <sz val="8.0"/>
      </rPr>
      <t xml:space="preserve">La SAF Infraestructura y Mantenimiento, para el presente periodo, ha continuado con las revisiones preventivas periódicas de los sistemas eléctricos e hidrosanitarios de suministros a las diferentes sedes, Creas, escenarios y equipamientos culturales a cargo de la Entidad, con el fin de control el consumo de energía eléctrica y agua potable en los inmuebles a su cargo, en virtud de la contingencia de abastecimiento que atraviesa la ciudad, en relación a estos recursos.
Para el frente eléctrico, se realizaron actividades relacionadas con la coordinación y acompañamiento de todos los trabajos eléctricos que se realizan en las sedes, creas, equipamientos y escenarios, a cargo del Idartes, por parte del equipo SAF-Infraestructura y Mantenimiento, de terceros contratados o los propietarios de los inmuebles. Estas actividades abarcan cambios de luminarias y reposición por tecnologías LED ahorradoras, Instalación de canaletas de cableado estructurado tipo 6 y 6A, revisiones periódicas y correcciones de circuitos ordinarios y  de fotoceldas conectadas, además de intervenciones de modernización de redes y actualización de certificaciones de las mismas.  Con estos cambios se realiza seguimiento de la vida útil de los elementos, permitiendo realizar un seguimiento eficaz, de cara a su mantenimiento predictivo, asegurando su correcto y permanente funcionamiento.
Para los sistemas sanitarios, se ha continuado con las revisiones preventivas periódicas de las baterías sanitarias existentes y se realizaron actividades correctivas relacionadas con la atención oportuna de fugas, cambios de instalaciones y adecuaciones de baterías sanitarias, reparaciones en baños y mantenimientos correctivos a los elementos hidrosanitarios (cambios de griferías, árboles de entrada o salida, sifones, adaptadores de suministros, cheques, válvulas, etc.). Adicionalmente, a través del contrato de Mantenimiento de Equipos Especiales, se garantiza una protección completa de todos los sistemas de respaldo energético que permiten que las actividades misionales de la Entidad se sigan desarrollando, con normalidad y si afectar o aumentar el consumo por fuentes externas.
En virtud de todo lo anterior, por medio el programa de atención a requerimientos de intervención, adecuación, reparaciñon y mantenimiento, se han atendido las necesidades evidenciadas en las diferentes sedes, Creas, escenarios y equipamientos culturales a cargo de la Entidad, realizando mantenimientos correctivos a los elementos eléctricos e hidrosanitarios que presenten fallas, deterioro o requieran algún tipo de atención. Para este caso, las disciplinas correspondientes a las actividades ejecutadas son Eléctricas (39 requerimientos atendidos) e Hidrosanitarias (9 requerimientos atendidos) y el mantemiento de Equipos Especiales (18 requerimientos atendidos) relacionadas con el mantenimeinto correctivo, preventivo y periódico de todos los equipos espedciales instalados en las sedes, creas, equipamientos y escenarios, a cargo del Idartes, por parte del equipo SAF-Infraestructura y Mantenimiento, para garantizar el correcto funcioanmiento de los sistemas de respaldo energético, precisión y RCI.
Las evidencias y soportes del presente reporte se encuentran en el siguiente link: </t>
    </r>
    <r>
      <rPr>
        <rFont val="Arial"/>
        <color rgb="FF1155CC"/>
        <sz val="8.0"/>
        <u/>
      </rPr>
      <t>https://drive.google.com/drive/folders/1b-SvwTMunMlxfDNzAJjRF8dXTCoQVqwB?usp=sharing</t>
    </r>
  </si>
  <si>
    <t>Hacer seguimiento a los gastos y realizar alertas oportunas en caso de presentarse aumentos significativos en el consumo de los servicios públicos</t>
  </si>
  <si>
    <t>SAF-Servicios Generales</t>
  </si>
  <si>
    <t>Registro del consumo de los servicios públicos</t>
  </si>
  <si>
    <t>Se realizó el registro de consumo de servicios públicos de forma mensual y oportuna de las cuentas a cargo de la Entidad, junto con la verificación de los valores totales girados para el primer trimestre del 2024. Así mismo, se informa que no hubo consumos de servicios significativamente altos, exceptuando el caso de la Cinemateca el cual obedece a un tema puntal con relación a un cobro que estaba pendiente de “recuperación de energía” e iniciamos con el pago nuevamente del Teatro San Jorge y del Teatro El Parque. En el siguiente enlace se encuentra el reporte trimestral: 
https://drive.google.com/drive/u/1/folders/1ecTiQr26tuHjuaGp--N7laTiCUAub9NY 
El indicador de austeridad para este trimestre fue negativo, lo que representa un aumento respecto al mismo periodo del año anterior por diferentes factores como lo es el pago de 2 sedes más y además factores externos como lo son: el aumento de las tarifas reguladas por la CRA y la CREG junto con la inflación, requerimientos por el aumento de eventos y/o alta presencialidad para temas de infraestructura dentro de los CREA y sedes y escenarios.
Nota: Es importante resaltar que el incremento hubiese sido mayor de no ser porque no hubo cobro de energía de la sede principal del mes de febrero, por valor de 15.580.700 por motivo de "compensación por calidad en el servicio"</t>
  </si>
  <si>
    <t>Se realizó el registro de consumo de servicios públicos de forma mensual y oportuna de las cuentas a cargo de la Entidad, junto con la verificación de los valores totales girados para el 2do trimestre del 2024. Asimismo, se informa que no hubo consumos de servicios significativamente altos, exceptuando el caso de la Cinemateca el cual obedece a un tema puntal con relación a un cobro que estaba pendiente de “recuperación de energía” e iniciamos con el pago nuevamente del Teatro San Jorge y del Teatro El Parque. En el siguiente enlace se encuentra el reporte trimestral: 
https://drive.google.com/drive/folders/1Qpfu1NBL0Orjsw27M8eLQzqTW22c2OKc 
El indicador de austeridad para este trimestre fue negativo, lo que representa un aumento respecto al mismo periodo del año anterior por diferentes factores como lo es el pago de 2 sedes más y además factores externos como lo son: el aumento de las tarifas reguladas por la CRA y la CREG junto con la inflación, a requerimientos por el aumento de eventos y/o alta presencialidad para temas de adecuaciones de obra del equipo de infraestructura dentro de los CREA y sedes y escenarios.</t>
  </si>
  <si>
    <r>
      <rPr>
        <rFont val="Arial"/>
        <color rgb="FF000000"/>
        <sz val="8.0"/>
      </rPr>
      <t xml:space="preserve">Se continúa con el registro y control del consumo de los servicios públicos de forma mensual y oportuna de las cuentas a cargo de la Entidad, junto con la verificación de los valores totales girados para el 3r trimestre del 2024. Asimismo, se informa que no hubo consumos de servicios significativamente altos, exceptuando el caso de la Cinemateca el cual obedece a un tema puntal con relación a un cobro que estaba pendiente de “recuperación de energía” e iniciamos con el pago nuevamente del Teatro San Jorge y del Teatro El Parque y el nuevo Crea Entre Nubes. En el siguiente enlace se encuentra el reporte trimestral: 
</t>
    </r>
    <r>
      <rPr>
        <rFont val="Arial"/>
        <color rgb="FF1155CC"/>
        <sz val="8.0"/>
        <u/>
      </rPr>
      <t>https://drive.google.com/drive/folders/1AKjFE1g2TCtQgnkgmw8jV89uOzkKG_dS</t>
    </r>
    <r>
      <rPr>
        <rFont val="Arial"/>
        <color rgb="FF000000"/>
        <sz val="8.0"/>
      </rPr>
      <t xml:space="preserve">
El indicador de austeridad para este trimestre fue negativo, lo que representa un aumento respecto al mismo periodo del año anterior por diferentes factores como lo es el pago de 2 sedes más y además factores externos como lo son: el aumento de las tarifas reguladas por la CRA y la CREG junto con la inflación, a requerimientos por el aumento de eventos </t>
    </r>
    <r>
      <rPr>
        <rFont val="Arial"/>
        <color rgb="FFFF0000"/>
        <sz val="8.0"/>
      </rPr>
      <t>y/o alta presencialidad para temas de adecuaciones de obra del equipo de infraestructura dentro de los CREA y sedes y escenarios.</t>
    </r>
  </si>
  <si>
    <r>
      <rPr>
        <rFont val="Arial"/>
        <b/>
        <color rgb="FF000000"/>
        <sz val="8.0"/>
      </rPr>
      <t xml:space="preserve">Telefonía celular
</t>
    </r>
    <r>
      <rPr>
        <rFont val="Arial"/>
        <color rgb="FF000000"/>
        <sz val="8.0"/>
      </rPr>
      <t>Realizar control y seguimiento a los gastos y consumos de servicio de telefonía celular.</t>
    </r>
  </si>
  <si>
    <t>Optimizar los recursos y garantizar una gestión financiera más eficiente a través de alternativas de comunicación sin comprometer la calidad del servicio, explorando estrategias que permitan minimizar la contratación de servicios móviles, incentivando el uso de soluciones más rentables y adaptadas las necesidades del Instituto.</t>
  </si>
  <si>
    <t>Dirección y SAF</t>
  </si>
  <si>
    <t>Reducir en un 1% la contratación del servicio de telefonía celular y la compra de equipos celulares.</t>
  </si>
  <si>
    <t>NA</t>
  </si>
  <si>
    <t>Autorizaciones expedidas, así como, facturas de compra de equipos o facturas de consumo de servicio de telefonía celular</t>
  </si>
  <si>
    <t xml:space="preserve">Desde la OAPTI, de acuerdo a la estrategia de austeridad y obedeciendo las instrucciones de la Dirección, el Instituto Distrital de las Artes - Idartes se abstiene de suscribir contratos de servicios de telefonía móvil para funcionarios, contratistas o colaboradores.
En este contexto, es importante resaltar que esta estrategia conlleva a un ahorro efectivo. Durante la presente Administración y hasta el primer trimestre de 2024, no se ha aprobado la suscripción de planes ni la compra de dispositivos celulares. Como resultado, no se han efectuado desembolsos financieros relacionados con este aspecto durante el período reportado.
</t>
  </si>
  <si>
    <t>Desde la OAPTI, siguiendo la estrategia de austeridad y cumpliendo las directrices de la Dirección, el Instituto Distrital de las Artes - Idartes se abstiene de suscribir contratos de servicios de telefonía móvil para sus funcionarios, contratistas o colaboradores.
En este sentido, es crucial destacar que esta medida ha generado un ahorro considerable. En el segundo trimestre de 2024, no se han aprobado planes de telefonía móvil ni la compra de dispositivos celulares. Como consecuencia, no se han realizado desembolsos financieros relacionados con estos conceptos en el período mencionado.</t>
  </si>
  <si>
    <t>Desde la OAPTI, siguiendo la estrategia de austeridad y cumpliendo las directrices de la Dirección, el Instituto Distrital de las Artes - Idartes se abstiene de suscribir contratos de servicios de telefonía móvil para sus funcionarios, contratistas o colaboradores.
En este sentido, es crucial destacar que esta medida ha generado un ahorro considerable. En el segundo trimestre de 2024, no se han aprobado planes de telefonía móvil. Como consecuencia, no se han realizado desembolsos financieros relacionados con estos conceptos en el período mencionado.</t>
  </si>
  <si>
    <r>
      <rPr>
        <rFont val="Arial"/>
        <b/>
        <color rgb="FF000000"/>
        <sz val="8.0"/>
      </rPr>
      <t xml:space="preserve">Horas extras
</t>
    </r>
    <r>
      <rPr>
        <rFont val="Arial"/>
        <color rgb="FF000000"/>
        <sz val="8.0"/>
      </rPr>
      <t>Hacen referencia al tiempo que un empleado labora como tiempo adicional a su jornada de trabajo habitual. Por lo cual, se da cumplimiento a los lineamientos de austeridad en el gasto público, a los procedimientos internos y a la normatividad vigente, en especial a los lineamientos impartidos por las entidades Distritales competentes.</t>
    </r>
  </si>
  <si>
    <t>Pagar las horas extras exclusivamente a aquellos funcionarios que les asiste el derecho, de conformidad con la norma que rige la materia y en concordancia con el formato de autorización correspondiente. Así como, racionalizar las horas extras, ajustándolas a las estrictamente necesarias.</t>
  </si>
  <si>
    <t>Subdirección de Equipamientos Culturales 
SAF-Talento Humano</t>
  </si>
  <si>
    <t>Reducir en un 1% las horas extras en la Entidad, autorizando las que sean estrictamente necesarias para garantizar el servicio y qu estén ajustadas a la normatividad, a la racionalización y a la austeridad en el gasto.</t>
  </si>
  <si>
    <t>Consolidado de horas extras</t>
  </si>
  <si>
    <t xml:space="preserve">Para el primer trimestre de la vigencia 2024, se realizó la revisión de las solicitudes de horas extras solicitadas por el área misional, especialmente por el TJEG, indicando parámetros y normatividad vigente. Sin embargo se evidenció un incremento del 36,04% en comparación con el mismo periodo del año 2023. Lo cual obedece al incremento de la atención a las distintas actividades culturales que deben realizar en el Teatro Jorge Eliécer Gaitán , así como un mayor número de eventos a la ciudadanía. https://drive.google.com/drive/folders/1efyAqLLtICRNHaXcvHGlCRbFWaluKxP4 </t>
  </si>
  <si>
    <t>Para el segundo trimestre de la vigencia 2024, se realizó la revisión de las solicitudes de horas extras para el área misional, especialmente por el TJEG, indicando parámetros y normatividad vigente. En comparación al mismo periodo de la vigencia 2024 Vs vigencia 2023 se observa una disminución del 7,32%, generado por la disminución de actividades culturales realizadas especialmente en el Teatro Jorge Eliécer Gaitán. Ver carpeta anexos 2.</t>
  </si>
  <si>
    <t>Para el tercer trimestre de la vigencia 2024, se realizó la revisión de las solicitudes de horas extras para el área misional, especialmente por el TJEG, indicando parámetros y normatividad vigente. En comparación al mismo periodo de la vigencia 2024 Vs vigencia 2023 se observa una disminución del 0,14%, generado por la disminución de actividades culturales realizadas especialmente en el Teatro Jorge Eliécer Gaitán. Ver carpeta anexos 2.</t>
  </si>
  <si>
    <t>Realizar una (1) capacitación semestral y una (1) divulgación trimestral para promover la norma e implicaciones en materia de horas extras.</t>
  </si>
  <si>
    <t>SAF-Talento Humano</t>
  </si>
  <si>
    <t xml:space="preserve">Capacitaciones y divulgaciones realizadas </t>
  </si>
  <si>
    <t>Actas de evidencia de capacitación
Correos electrónicos de divulgación</t>
  </si>
  <si>
    <t xml:space="preserve">En este item se proyecta realizar una (1) capacitación para la vigencia 2024, la cual se realizara  a finales del mes de Julio de 2024.  </t>
  </si>
  <si>
    <t>Con el fin de optimizar la gestión de horas extras, se realizó una capacitación para el reporte de Horas Extras, Recargos Nocturnos y Compensatorios el 02/08/2024 en la cual se divulgó la normatividad que les aplica y sensibilizó sobre el tema. Sumado a esto se realiza el acompañamiento permanente por parte del equipo de trabajo a los funcionarios involucrados en el proceso. Se publico en comunicarte la circular interna n. 02 de 2024 "Lineamientos para el reporte de novedades de nomina y situaciones administrativas para la vigencia 2024" . Sumado a esto se efectua mensualmente la notificaciòn a los funcionarios de las resoluciones “Por medio de la cual se reconoce y ordena el pago de horas extras y recargos nocturnos a unos funcionarios del Instituto Distrital de las Artes-Idartes”.</t>
  </si>
  <si>
    <r>
      <rPr>
        <rFont val="Times New Roman"/>
        <color rgb="FF000000"/>
        <sz val="8.0"/>
      </rPr>
      <t xml:space="preserve">Anexos: </t>
    </r>
    <r>
      <rPr>
        <rFont val="Times New Roman"/>
        <color rgb="FF1155CC"/>
        <sz val="8.0"/>
        <u/>
      </rPr>
      <t>https://drive.google.com/drive/folders/1ocmTXsoVMquswvbtA6qiCChh9weBhLEt</t>
    </r>
  </si>
  <si>
    <r>
      <rPr>
        <rFont val="Arial"/>
        <b/>
        <color rgb="FF000000"/>
        <sz val="8.0"/>
      </rPr>
      <t xml:space="preserve">CONTROL DE CAMBIOS: </t>
    </r>
    <r>
      <rPr>
        <rFont val="Arial"/>
        <color rgb="FF000000"/>
        <sz val="8.0"/>
      </rPr>
      <t xml:space="preserve">
Se realiza ajuste del documento de acuerdo con la actualización de la normatividad ( Decreto 062 de 2024) y las dinámicas del plan en el marco de austeridad en el gasto para la vigencia 2024.</t>
    </r>
  </si>
  <si>
    <t>FECHA:</t>
  </si>
  <si>
    <t>MARIA CLAUDIA PARIAS DURAN</t>
  </si>
  <si>
    <t>ANDRES FELIPE ALBARRACIN RODRIGUEZ</t>
  </si>
  <si>
    <t xml:space="preserve">DANIEL SÁNCHEZ ROJAS </t>
  </si>
  <si>
    <t>Directora General</t>
  </si>
  <si>
    <t>Subdirector Administrativo y Financiero</t>
  </si>
  <si>
    <t xml:space="preserve">                       Jefe Oficina Asesora de Planeación y Tecnologías de la Información</t>
  </si>
  <si>
    <t xml:space="preserve">Proyectó: </t>
  </si>
  <si>
    <t>Cargo:</t>
  </si>
  <si>
    <t>Fecha:</t>
  </si>
  <si>
    <t>Laura Reyes Montenegro</t>
  </si>
  <si>
    <t xml:space="preserve">Contratista SAF </t>
  </si>
  <si>
    <t>McAllister Granados</t>
  </si>
  <si>
    <t>Contratista OAP-TI</t>
  </si>
  <si>
    <t>Ricardo Rodríguez</t>
  </si>
  <si>
    <t>Contratista SAF - Servicios Generales</t>
  </si>
  <si>
    <t>Ana Milena Gómez</t>
  </si>
  <si>
    <t>Profesional Especializada SAF</t>
  </si>
  <si>
    <t>Mónica andrea González</t>
  </si>
  <si>
    <t>Contratista SAF</t>
  </si>
  <si>
    <t>Revisó:</t>
  </si>
  <si>
    <t>Juana Emilia Andrade</t>
  </si>
  <si>
    <t>Contratista Dirección General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</si>
</sst>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d/m/yyyy"/>
  </numFmts>
  <fonts count="17">
    <font>
      <sz val="10.0"/>
      <color rgb="FF000000"/>
      <name val="Times New Roman"/>
      <scheme val="minor"/>
    </font>
    <font>
      <sz val="8.0"/>
      <color rgb="FF000000"/>
      <name val="Arial"/>
    </font>
    <font/>
    <font>
      <sz val="8.0"/>
      <color theme="1"/>
      <name val="Arial"/>
    </font>
    <font>
      <sz val="10.0"/>
      <color theme="1"/>
      <name val="Arial"/>
    </font>
    <font>
      <sz val="8.0"/>
      <color rgb="FF000000"/>
      <name val="Times New Roman"/>
    </font>
    <font>
      <b/>
      <sz val="8.0"/>
      <color theme="1"/>
      <name val="Arial"/>
    </font>
    <font>
      <sz val="10.0"/>
      <color rgb="FF000000"/>
      <name val="Arial"/>
    </font>
    <font>
      <b/>
      <sz val="8.0"/>
      <color rgb="FF000000"/>
      <name val="Times New Roman"/>
    </font>
    <font>
      <sz val="10.0"/>
      <color rgb="FF000000"/>
      <name val="Times New Roman"/>
    </font>
    <font>
      <sz val="8.0"/>
      <color theme="1"/>
      <name val="Times New Roman"/>
    </font>
    <font>
      <b/>
      <sz val="9.0"/>
      <color rgb="FF000000"/>
      <name val="Times New Roman"/>
    </font>
    <font>
      <u/>
      <sz val="8.0"/>
      <color rgb="FF000000"/>
      <name val="Arial"/>
    </font>
    <font>
      <u/>
      <sz val="8.0"/>
      <color rgb="FF000000"/>
      <name val="Arial"/>
    </font>
    <font>
      <u/>
      <sz val="8.0"/>
      <color rgb="FF000000"/>
      <name val="Arial"/>
    </font>
    <font>
      <u/>
      <sz val="8.0"/>
      <color rgb="FF000000"/>
      <name val="Times New Roman"/>
    </font>
    <font>
      <b/>
      <sz val="8.0"/>
      <color rgb="FF000000"/>
      <name val="Arial"/>
    </font>
  </fonts>
  <fills count="7">
    <fill>
      <patternFill patternType="none"/>
    </fill>
    <fill>
      <patternFill patternType="lightGray"/>
    </fill>
    <fill>
      <patternFill patternType="solid">
        <fgColor rgb="FFB4A7D5"/>
        <bgColor rgb="FFB4A7D5"/>
      </patternFill>
    </fill>
    <fill>
      <patternFill patternType="solid">
        <fgColor rgb="FFD9D2E9"/>
        <bgColor rgb="FFD9D2E9"/>
      </patternFill>
    </fill>
    <fill>
      <patternFill patternType="solid">
        <fgColor rgb="FFFDE9D9"/>
        <bgColor rgb="FFFDE9D9"/>
      </patternFill>
    </fill>
    <fill>
      <patternFill patternType="solid">
        <fgColor rgb="FF00FF00"/>
        <bgColor rgb="FF00FF00"/>
      </patternFill>
    </fill>
    <fill>
      <patternFill patternType="solid">
        <fgColor theme="0"/>
        <bgColor theme="0"/>
      </patternFill>
    </fill>
  </fills>
  <borders count="37">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right/>
      <top/>
      <bottom/>
    </border>
    <border>
      <left style="thin">
        <color rgb="FF000000"/>
      </left>
      <right style="thin">
        <color rgb="FF000000"/>
      </right>
      <top style="thin">
        <color rgb="FF000000"/>
      </top>
    </border>
    <border>
      <left style="medium">
        <color rgb="FF000000"/>
      </left>
      <right style="medium">
        <color rgb="FF000000"/>
      </right>
      <top style="medium">
        <color rgb="FF000000"/>
      </top>
      <bottom/>
    </border>
    <border>
      <left/>
      <right style="medium">
        <color rgb="FF000000"/>
      </right>
      <top style="medium">
        <color rgb="FF000000"/>
      </top>
      <bottom/>
    </border>
    <border>
      <left style="thin">
        <color rgb="FF000000"/>
      </left>
      <right style="thin">
        <color rgb="FF000000"/>
      </right>
      <bottom style="thin">
        <color rgb="FF000000"/>
      </bottom>
    </border>
    <border>
      <left style="medium">
        <color rgb="FF000000"/>
      </left>
      <right style="medium">
        <color rgb="FF000000"/>
      </right>
      <top/>
      <bottom style="medium">
        <color rgb="FF000000"/>
      </bottom>
    </border>
    <border>
      <left/>
      <right style="medium">
        <color rgb="FF000000"/>
      </right>
      <top/>
      <bottom style="medium">
        <color rgb="FF000000"/>
      </bottom>
    </border>
    <border>
      <left style="thin">
        <color rgb="FF000000"/>
      </left>
      <right style="thin">
        <color rgb="FF000000"/>
      </right>
    </border>
    <border>
      <left style="medium">
        <color rgb="FF000000"/>
      </left>
      <right style="medium">
        <color rgb="FF000000"/>
      </right>
      <bottom style="medium">
        <color rgb="FF000000"/>
      </bottom>
    </border>
    <border>
      <left style="medium">
        <color rgb="FF000000"/>
      </left>
      <top style="medium">
        <color rgb="FF000000"/>
      </top>
    </border>
    <border>
      <top style="medium">
        <color rgb="FF000000"/>
      </top>
    </border>
    <border>
      <right style="thin">
        <color rgb="FF000000"/>
      </right>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thin">
        <color rgb="FF000000"/>
      </right>
      <bottom style="medium">
        <color rgb="FF000000"/>
      </bottom>
    </border>
    <border>
      <right style="medium">
        <color rgb="FF000000"/>
      </right>
      <bottom style="medium">
        <color rgb="FF000000"/>
      </bottom>
    </border>
    <border>
      <left/>
      <top/>
      <bottom/>
    </border>
    <border>
      <right/>
      <top/>
      <bottom/>
    </border>
    <border>
      <top/>
      <bottom/>
    </border>
  </borders>
  <cellStyleXfs count="1">
    <xf borderId="0" fillId="0" fontId="0" numFmtId="0" applyAlignment="1" applyFont="1"/>
  </cellStyleXfs>
  <cellXfs count="107">
    <xf borderId="0" fillId="0" fontId="0" numFmtId="0" xfId="0" applyAlignment="1" applyFont="1">
      <alignment horizontal="left" readingOrder="0" shrinkToFit="0" vertical="top" wrapText="0"/>
    </xf>
    <xf borderId="1" fillId="0" fontId="1" numFmtId="0" xfId="0" applyAlignment="1" applyBorder="1" applyFont="1">
      <alignment horizontal="left" shrinkToFit="0" vertical="center" wrapText="1"/>
    </xf>
    <xf borderId="2" fillId="0" fontId="2" numFmtId="0" xfId="0" applyAlignment="1" applyBorder="1" applyFont="1">
      <alignment horizontal="left" vertical="top"/>
    </xf>
    <xf borderId="3" fillId="0" fontId="2" numFmtId="0" xfId="0" applyAlignment="1" applyBorder="1" applyFont="1">
      <alignment horizontal="left" vertical="top"/>
    </xf>
    <xf borderId="1" fillId="0" fontId="3" numFmtId="0" xfId="0" applyAlignment="1" applyBorder="1" applyFont="1">
      <alignment horizontal="center" shrinkToFit="0" vertical="center" wrapText="1"/>
    </xf>
    <xf borderId="3" fillId="0" fontId="4" numFmtId="0" xfId="0" applyAlignment="1" applyBorder="1" applyFont="1">
      <alignment horizontal="left" vertical="top"/>
    </xf>
    <xf borderId="4" fillId="0" fontId="3" numFmtId="0" xfId="0" applyAlignment="1" applyBorder="1" applyFont="1">
      <alignment horizontal="center" shrinkToFit="0" vertical="center" wrapText="1"/>
    </xf>
    <xf borderId="4" fillId="0" fontId="1" numFmtId="0" xfId="0" applyAlignment="1" applyBorder="1" applyFont="1">
      <alignment horizontal="left" shrinkToFit="0" vertical="center" wrapText="1"/>
    </xf>
    <xf borderId="0" fillId="0" fontId="5" numFmtId="0" xfId="0" applyAlignment="1" applyFont="1">
      <alignment horizontal="left" shrinkToFit="0" vertical="center" wrapText="1"/>
    </xf>
    <xf borderId="5" fillId="0" fontId="2" numFmtId="0" xfId="0" applyAlignment="1" applyBorder="1" applyFont="1">
      <alignment horizontal="left" vertical="top"/>
    </xf>
    <xf borderId="6" fillId="0" fontId="2" numFmtId="0" xfId="0" applyAlignment="1" applyBorder="1" applyFont="1">
      <alignment horizontal="left" vertical="top"/>
    </xf>
    <xf borderId="7" fillId="0" fontId="2" numFmtId="0" xfId="0" applyAlignment="1" applyBorder="1" applyFont="1">
      <alignment horizontal="left" vertical="top"/>
    </xf>
    <xf borderId="8" fillId="0" fontId="2" numFmtId="0" xfId="0" applyAlignment="1" applyBorder="1" applyFont="1">
      <alignment horizontal="left" vertical="top"/>
    </xf>
    <xf borderId="9" fillId="0" fontId="2" numFmtId="0" xfId="0" applyAlignment="1" applyBorder="1" applyFont="1">
      <alignment horizontal="left" vertical="top"/>
    </xf>
    <xf borderId="9" fillId="0" fontId="4" numFmtId="0" xfId="0" applyAlignment="1" applyBorder="1" applyFont="1">
      <alignment horizontal="left" vertical="top"/>
    </xf>
    <xf borderId="4" fillId="0" fontId="3" numFmtId="0" xfId="0" applyAlignment="1" applyBorder="1" applyFont="1">
      <alignment horizontal="left" shrinkToFit="0" vertical="center" wrapText="1"/>
    </xf>
    <xf borderId="10" fillId="0" fontId="3" numFmtId="0" xfId="0" applyAlignment="1" applyBorder="1" applyFont="1">
      <alignment horizontal="center" shrinkToFit="0" vertical="center" wrapText="1"/>
    </xf>
    <xf borderId="11" fillId="0" fontId="2" numFmtId="0" xfId="0" applyAlignment="1" applyBorder="1" applyFont="1">
      <alignment horizontal="left" vertical="top"/>
    </xf>
    <xf borderId="12" fillId="0" fontId="2" numFmtId="0" xfId="0" applyAlignment="1" applyBorder="1" applyFont="1">
      <alignment horizontal="left" vertical="top"/>
    </xf>
    <xf borderId="12" fillId="0" fontId="4" numFmtId="0" xfId="0" applyAlignment="1" applyBorder="1" applyFont="1">
      <alignment horizontal="left" vertical="top"/>
    </xf>
    <xf borderId="4" fillId="2" fontId="6" numFmtId="0" xfId="0" applyAlignment="1" applyBorder="1" applyFill="1" applyFont="1">
      <alignment horizontal="left" shrinkToFit="0" vertical="center" wrapText="1"/>
    </xf>
    <xf borderId="0" fillId="0" fontId="1" numFmtId="0" xfId="0" applyAlignment="1" applyFont="1">
      <alignment horizontal="left" shrinkToFit="0" vertical="center" wrapText="1"/>
    </xf>
    <xf borderId="0" fillId="0" fontId="7" numFmtId="0" xfId="0" applyAlignment="1" applyFont="1">
      <alignment horizontal="left" vertical="top"/>
    </xf>
    <xf borderId="10" fillId="0" fontId="3" numFmtId="0" xfId="0" applyAlignment="1" applyBorder="1" applyFont="1">
      <alignment horizontal="left" shrinkToFit="0" vertical="center" wrapText="1"/>
    </xf>
    <xf borderId="10" fillId="3" fontId="6" numFmtId="0" xfId="0" applyAlignment="1" applyBorder="1" applyFill="1" applyFont="1">
      <alignment horizontal="center" shrinkToFit="0" vertical="center" wrapText="1"/>
    </xf>
    <xf borderId="10" fillId="0" fontId="1"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4" fillId="3" fontId="8" numFmtId="0" xfId="0" applyAlignment="1" applyBorder="1" applyFont="1">
      <alignment horizontal="center" shrinkToFit="0" vertical="center" wrapText="1"/>
    </xf>
    <xf borderId="4" fillId="3" fontId="6" numFmtId="0" xfId="0" applyAlignment="1" applyBorder="1" applyFont="1">
      <alignment horizontal="center" shrinkToFit="0" vertical="center" wrapText="1"/>
    </xf>
    <xf borderId="4" fillId="3" fontId="1" numFmtId="0" xfId="0" applyAlignment="1" applyBorder="1" applyFont="1">
      <alignment horizontal="center" shrinkToFit="0" vertical="center" wrapText="1"/>
    </xf>
    <xf borderId="4" fillId="3" fontId="9" numFmtId="0" xfId="0" applyAlignment="1" applyBorder="1" applyFont="1">
      <alignment horizontal="left" shrinkToFit="0" vertical="center" wrapText="1"/>
    </xf>
    <xf borderId="0" fillId="0" fontId="1" numFmtId="0" xfId="0" applyAlignment="1" applyFont="1">
      <alignment horizontal="center" shrinkToFit="0" vertical="center" wrapText="1"/>
    </xf>
    <xf borderId="13" fillId="3" fontId="8" numFmtId="0" xfId="0" applyAlignment="1" applyBorder="1" applyFont="1">
      <alignment horizontal="center" readingOrder="0" shrinkToFit="0" vertical="center" wrapText="1"/>
    </xf>
    <xf borderId="14" fillId="3" fontId="8" numFmtId="0" xfId="0" applyAlignment="1" applyBorder="1" applyFont="1">
      <alignment horizontal="center" readingOrder="0" shrinkToFit="0" vertical="center" wrapText="1"/>
    </xf>
    <xf borderId="15" fillId="3" fontId="8" numFmtId="0" xfId="0" applyAlignment="1" applyBorder="1" applyFont="1">
      <alignment horizontal="center" shrinkToFit="0" vertical="center" wrapText="1"/>
    </xf>
    <xf borderId="4" fillId="0" fontId="6" numFmtId="0" xfId="0" applyAlignment="1" applyBorder="1" applyFont="1">
      <alignment horizontal="left" shrinkToFit="0" vertical="center" wrapText="1"/>
    </xf>
    <xf borderId="12" fillId="0" fontId="10" numFmtId="0" xfId="0" applyAlignment="1" applyBorder="1" applyFont="1">
      <alignment horizontal="left" shrinkToFit="0" vertical="center" wrapText="1"/>
    </xf>
    <xf borderId="4" fillId="0" fontId="5" numFmtId="0" xfId="0" applyAlignment="1" applyBorder="1" applyFont="1">
      <alignment horizontal="left" shrinkToFit="0" vertical="center" wrapText="1"/>
    </xf>
    <xf borderId="10" fillId="0" fontId="5" numFmtId="0" xfId="0" applyAlignment="1" applyBorder="1" applyFont="1">
      <alignment horizontal="left" shrinkToFit="0" vertical="center" wrapText="1"/>
    </xf>
    <xf borderId="4" fillId="0" fontId="10" numFmtId="0" xfId="0" applyAlignment="1" applyBorder="1" applyFont="1">
      <alignment horizontal="center" shrinkToFit="0" vertical="center" wrapText="1"/>
    </xf>
    <xf borderId="4" fillId="0" fontId="10" numFmtId="9" xfId="0" applyAlignment="1" applyBorder="1" applyFont="1" applyNumberFormat="1">
      <alignment horizontal="center" shrinkToFit="0" vertical="center" wrapText="1"/>
    </xf>
    <xf borderId="12" fillId="0" fontId="5" numFmtId="0" xfId="0" applyAlignment="1" applyBorder="1" applyFont="1">
      <alignment horizontal="left" shrinkToFit="0" vertical="center" wrapText="1"/>
    </xf>
    <xf borderId="13" fillId="4" fontId="11" numFmtId="3" xfId="0" applyAlignment="1" applyBorder="1" applyFill="1" applyFont="1" applyNumberFormat="1">
      <alignment horizontal="center" shrinkToFit="0" vertical="center" wrapText="1"/>
    </xf>
    <xf borderId="14" fillId="4" fontId="11" numFmtId="3" xfId="0" applyAlignment="1" applyBorder="1" applyFont="1" applyNumberFormat="1">
      <alignment horizontal="center" shrinkToFit="0" vertical="center" wrapText="1"/>
    </xf>
    <xf borderId="14" fillId="4" fontId="11" numFmtId="4" xfId="0" applyAlignment="1" applyBorder="1" applyFont="1" applyNumberFormat="1">
      <alignment horizontal="center" shrinkToFit="0" vertical="center" wrapText="1"/>
    </xf>
    <xf borderId="4" fillId="4" fontId="1" numFmtId="0" xfId="0" applyAlignment="1" applyBorder="1" applyFont="1">
      <alignment horizontal="left" shrinkToFit="0" vertical="top" wrapText="1"/>
    </xf>
    <xf borderId="4" fillId="4" fontId="12" numFmtId="0" xfId="0" applyAlignment="1" applyBorder="1" applyFont="1">
      <alignment horizontal="left" shrinkToFit="0" vertical="top" wrapText="1"/>
    </xf>
    <xf borderId="4" fillId="4" fontId="13" numFmtId="0" xfId="0" applyAlignment="1" applyBorder="1" applyFont="1">
      <alignment horizontal="left" readingOrder="0" shrinkToFit="0" vertical="top" wrapText="1"/>
    </xf>
    <xf borderId="4" fillId="0" fontId="1" numFmtId="9" xfId="0" applyAlignment="1" applyBorder="1" applyFont="1" applyNumberFormat="1">
      <alignment horizontal="center" shrinkToFit="0" vertical="center" wrapText="1"/>
    </xf>
    <xf borderId="16" fillId="0" fontId="1" numFmtId="0" xfId="0" applyAlignment="1" applyBorder="1" applyFont="1">
      <alignment horizontal="left" shrinkToFit="0" vertical="center" wrapText="1"/>
    </xf>
    <xf borderId="17" fillId="4" fontId="11" numFmtId="3" xfId="0" applyAlignment="1" applyBorder="1" applyFont="1" applyNumberFormat="1">
      <alignment horizontal="center" readingOrder="0" shrinkToFit="0" vertical="center" wrapText="1"/>
    </xf>
    <xf borderId="18" fillId="4" fontId="11" numFmtId="3" xfId="0" applyAlignment="1" applyBorder="1" applyFont="1" applyNumberFormat="1">
      <alignment horizontal="center" readingOrder="0" shrinkToFit="0" vertical="center" wrapText="1"/>
    </xf>
    <xf borderId="4" fillId="4" fontId="14" numFmtId="0" xfId="0" applyAlignment="1" applyBorder="1" applyFont="1">
      <alignment horizontal="left" readingOrder="0" shrinkToFit="0" vertical="top" wrapText="1"/>
    </xf>
    <xf borderId="4" fillId="0" fontId="1" numFmtId="0" xfId="0" applyAlignment="1" applyBorder="1" applyFont="1">
      <alignment horizontal="center" shrinkToFit="0" vertical="center" wrapText="1"/>
    </xf>
    <xf borderId="16" fillId="0" fontId="3" numFmtId="0" xfId="0" applyAlignment="1" applyBorder="1" applyFont="1">
      <alignment horizontal="center" shrinkToFit="0" vertical="center" wrapText="1"/>
    </xf>
    <xf borderId="10" fillId="0" fontId="1" numFmtId="0" xfId="0" applyAlignment="1" applyBorder="1" applyFont="1">
      <alignment horizontal="center" shrinkToFit="0" vertical="center" wrapText="1"/>
    </xf>
    <xf borderId="0" fillId="0" fontId="3" numFmtId="0" xfId="0" applyAlignment="1" applyFont="1">
      <alignment horizontal="center" shrinkToFit="0" vertical="center" wrapText="1"/>
    </xf>
    <xf borderId="19" fillId="0" fontId="2" numFmtId="0" xfId="0" applyAlignment="1" applyBorder="1" applyFont="1">
      <alignment horizontal="left" vertical="top"/>
    </xf>
    <xf borderId="4" fillId="0" fontId="1" numFmtId="164" xfId="0" applyAlignment="1" applyBorder="1" applyFont="1" applyNumberFormat="1">
      <alignment horizontal="center" shrinkToFit="0" vertical="center" wrapText="1"/>
    </xf>
    <xf borderId="19" fillId="0" fontId="1" numFmtId="0" xfId="0" applyAlignment="1" applyBorder="1" applyFont="1">
      <alignment horizontal="left" shrinkToFit="0" vertical="center" wrapText="1"/>
    </xf>
    <xf borderId="20" fillId="4" fontId="11" numFmtId="3" xfId="0" applyAlignment="1" applyBorder="1" applyFont="1" applyNumberFormat="1">
      <alignment horizontal="center" shrinkToFit="0" vertical="center" wrapText="1"/>
    </xf>
    <xf borderId="21" fillId="4" fontId="11" numFmtId="3" xfId="0" applyAlignment="1" applyBorder="1" applyFont="1" applyNumberFormat="1">
      <alignment horizontal="center" shrinkToFit="0" vertical="center" wrapText="1"/>
    </xf>
    <xf borderId="4" fillId="4" fontId="1" numFmtId="0" xfId="0" applyAlignment="1" applyBorder="1" applyFont="1">
      <alignment horizontal="left" readingOrder="0" shrinkToFit="0" vertical="top" wrapText="1"/>
    </xf>
    <xf borderId="16" fillId="0" fontId="1" numFmtId="0" xfId="0" applyAlignment="1" applyBorder="1" applyFont="1">
      <alignment horizontal="left" readingOrder="0" shrinkToFit="0" vertical="center" wrapText="1"/>
    </xf>
    <xf borderId="16" fillId="0" fontId="3" numFmtId="0" xfId="0" applyAlignment="1" applyBorder="1" applyFont="1">
      <alignment horizontal="left" shrinkToFit="0" vertical="center" wrapText="1"/>
    </xf>
    <xf borderId="13" fillId="0" fontId="5" numFmtId="0" xfId="0" applyAlignment="1" applyBorder="1" applyFont="1">
      <alignment horizontal="center" shrinkToFit="0" vertical="center" wrapText="1"/>
    </xf>
    <xf borderId="22" fillId="0" fontId="2" numFmtId="0" xfId="0" applyAlignment="1" applyBorder="1" applyFont="1">
      <alignment horizontal="left" vertical="top"/>
    </xf>
    <xf borderId="23" fillId="0" fontId="5" numFmtId="0" xfId="0" applyAlignment="1" applyBorder="1" applyFont="1">
      <alignment horizontal="center" shrinkToFit="0" vertical="center" wrapText="1"/>
    </xf>
    <xf borderId="4" fillId="0" fontId="1" numFmtId="9" xfId="0" applyAlignment="1" applyBorder="1" applyFont="1" applyNumberFormat="1">
      <alignment horizontal="left" shrinkToFit="0" vertical="center" wrapText="1"/>
    </xf>
    <xf borderId="13" fillId="5" fontId="11" numFmtId="3" xfId="0" applyAlignment="1" applyBorder="1" applyFill="1" applyFont="1" applyNumberFormat="1">
      <alignment horizontal="center" readingOrder="0" shrinkToFit="0" vertical="center" wrapText="1"/>
    </xf>
    <xf borderId="14" fillId="5" fontId="11" numFmtId="3" xfId="0" applyAlignment="1" applyBorder="1" applyFont="1" applyNumberFormat="1">
      <alignment horizontal="center" readingOrder="0" shrinkToFit="0" vertical="center" wrapText="1"/>
    </xf>
    <xf borderId="4" fillId="0" fontId="3" numFmtId="9" xfId="0" applyAlignment="1" applyBorder="1" applyFont="1" applyNumberFormat="1">
      <alignment horizontal="left" shrinkToFit="0" vertical="center" wrapText="1"/>
    </xf>
    <xf borderId="13" fillId="4" fontId="8" numFmtId="3" xfId="0" applyAlignment="1" applyBorder="1" applyFont="1" applyNumberFormat="1">
      <alignment horizontal="center" readingOrder="0" shrinkToFit="0" vertical="center" wrapText="1"/>
    </xf>
    <xf borderId="14" fillId="4" fontId="8" numFmtId="3" xfId="0" applyAlignment="1" applyBorder="1" applyFont="1" applyNumberFormat="1">
      <alignment horizontal="center" readingOrder="0" shrinkToFit="0" vertical="center" wrapText="1"/>
    </xf>
    <xf borderId="0" fillId="0" fontId="15" numFmtId="0" xfId="0" applyAlignment="1" applyFont="1">
      <alignment horizontal="left" shrinkToFit="0" vertical="center" wrapText="1"/>
    </xf>
    <xf borderId="24" fillId="0" fontId="1" numFmtId="0" xfId="0" applyAlignment="1" applyBorder="1" applyFont="1">
      <alignment horizontal="left" shrinkToFit="0" vertical="center" wrapText="1"/>
    </xf>
    <xf borderId="25" fillId="0" fontId="2" numFmtId="0" xfId="0" applyAlignment="1" applyBorder="1" applyFont="1">
      <alignment horizontal="left" vertical="top"/>
    </xf>
    <xf borderId="26" fillId="0" fontId="2" numFmtId="0" xfId="0" applyAlignment="1" applyBorder="1" applyFont="1">
      <alignment horizontal="left" vertical="top"/>
    </xf>
    <xf borderId="25" fillId="0" fontId="1" numFmtId="0" xfId="0" applyAlignment="1" applyBorder="1" applyFont="1">
      <alignment horizontal="left" shrinkToFit="0" vertical="center" wrapText="1"/>
    </xf>
    <xf borderId="24" fillId="0" fontId="5" numFmtId="0" xfId="0" applyAlignment="1" applyBorder="1" applyFont="1">
      <alignment horizontal="left" vertical="center"/>
    </xf>
    <xf borderId="25" fillId="0" fontId="5" numFmtId="0" xfId="0" applyAlignment="1" applyBorder="1" applyFont="1">
      <alignment horizontal="left" vertical="center"/>
    </xf>
    <xf borderId="27" fillId="0" fontId="5" numFmtId="0" xfId="0" applyAlignment="1" applyBorder="1" applyFont="1">
      <alignment horizontal="left" vertical="center"/>
    </xf>
    <xf borderId="28" fillId="0" fontId="2" numFmtId="0" xfId="0" applyAlignment="1" applyBorder="1" applyFont="1">
      <alignment horizontal="left" vertical="top"/>
    </xf>
    <xf borderId="28" fillId="0" fontId="5" numFmtId="0" xfId="0" applyAlignment="1" applyBorder="1" applyFont="1">
      <alignment horizontal="left" vertical="center"/>
    </xf>
    <xf borderId="0" fillId="0" fontId="5" numFmtId="0" xfId="0" applyAlignment="1" applyFont="1">
      <alignment horizontal="left" vertical="center"/>
    </xf>
    <xf borderId="29" fillId="0" fontId="5" numFmtId="0" xfId="0" applyAlignment="1" applyBorder="1" applyFont="1">
      <alignment horizontal="left" vertical="center"/>
    </xf>
    <xf borderId="28" fillId="0" fontId="16" numFmtId="0" xfId="0" applyAlignment="1" applyBorder="1" applyFont="1">
      <alignment horizontal="left" vertical="center"/>
    </xf>
    <xf borderId="0" fillId="0" fontId="16" numFmtId="0" xfId="0" applyAlignment="1" applyFont="1">
      <alignment horizontal="left" vertical="center"/>
    </xf>
    <xf borderId="29" fillId="0" fontId="1" numFmtId="165" xfId="0" applyAlignment="1" applyBorder="1" applyFont="1" applyNumberFormat="1">
      <alignment horizontal="left" vertical="center"/>
    </xf>
    <xf borderId="30" fillId="0" fontId="2" numFmtId="0" xfId="0" applyAlignment="1" applyBorder="1" applyFont="1">
      <alignment horizontal="left" vertical="top"/>
    </xf>
    <xf borderId="31" fillId="0" fontId="2" numFmtId="0" xfId="0" applyAlignment="1" applyBorder="1" applyFont="1">
      <alignment horizontal="left" vertical="top"/>
    </xf>
    <xf borderId="32" fillId="0" fontId="2" numFmtId="0" xfId="0" applyAlignment="1" applyBorder="1" applyFont="1">
      <alignment horizontal="left" vertical="top"/>
    </xf>
    <xf borderId="31" fillId="0" fontId="1" numFmtId="0" xfId="0" applyAlignment="1" applyBorder="1" applyFont="1">
      <alignment horizontal="left" shrinkToFit="0" vertical="center" wrapText="1"/>
    </xf>
    <xf borderId="30" fillId="0" fontId="5" numFmtId="0" xfId="0" applyAlignment="1" applyBorder="1" applyFont="1">
      <alignment horizontal="left" vertical="center"/>
    </xf>
    <xf borderId="31" fillId="0" fontId="5" numFmtId="0" xfId="0" applyAlignment="1" applyBorder="1" applyFont="1">
      <alignment horizontal="left" vertical="center"/>
    </xf>
    <xf borderId="33" fillId="0" fontId="5" numFmtId="0" xfId="0" applyAlignment="1" applyBorder="1" applyFont="1">
      <alignment horizontal="left" vertical="center"/>
    </xf>
    <xf borderId="34" fillId="6" fontId="16" numFmtId="0" xfId="0" applyAlignment="1" applyBorder="1" applyFill="1" applyFont="1">
      <alignment horizontal="center" shrinkToFit="0" vertical="center" wrapText="1"/>
    </xf>
    <xf borderId="35" fillId="0" fontId="2" numFmtId="0" xfId="0" applyAlignment="1" applyBorder="1" applyFont="1">
      <alignment horizontal="left" vertical="top"/>
    </xf>
    <xf borderId="36" fillId="0" fontId="2" numFmtId="0" xfId="0" applyAlignment="1" applyBorder="1" applyFont="1">
      <alignment horizontal="left" vertical="top"/>
    </xf>
    <xf borderId="15" fillId="6" fontId="1" numFmtId="0" xfId="0" applyAlignment="1" applyBorder="1" applyFont="1">
      <alignment horizontal="center" vertical="center"/>
    </xf>
    <xf borderId="34" fillId="6" fontId="5" numFmtId="0" xfId="0" applyAlignment="1" applyBorder="1" applyFont="1">
      <alignment horizontal="center" vertical="center"/>
    </xf>
    <xf borderId="34" fillId="6" fontId="5" numFmtId="0" xfId="0" applyAlignment="1" applyBorder="1" applyFont="1">
      <alignment horizontal="left" vertical="center"/>
    </xf>
    <xf borderId="15" fillId="6" fontId="5" numFmtId="0" xfId="0" applyAlignment="1" applyBorder="1" applyFont="1">
      <alignment horizontal="left" vertical="center"/>
    </xf>
    <xf borderId="4" fillId="6" fontId="8" numFmtId="0" xfId="0" applyAlignment="1" applyBorder="1" applyFont="1">
      <alignment horizontal="left" vertical="center"/>
    </xf>
    <xf borderId="4" fillId="6" fontId="5" numFmtId="0" xfId="0" applyAlignment="1" applyBorder="1" applyFont="1">
      <alignment horizontal="left" vertical="center"/>
    </xf>
    <xf borderId="4" fillId="6" fontId="5" numFmtId="15" xfId="0" applyAlignment="1" applyBorder="1" applyFont="1" applyNumberFormat="1">
      <alignment horizontal="left" vertical="center"/>
    </xf>
    <xf borderId="4" fillId="0" fontId="5" numFmtId="0" xfId="0" applyAlignment="1" applyBorder="1" applyFont="1">
      <alignment horizontal="left" vertic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jpg"/><Relationship Id="rId3"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28575</xdr:rowOff>
    </xdr:from>
    <xdr:ext cx="3886200" cy="5048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66675</xdr:colOff>
      <xdr:row>23</xdr:row>
      <xdr:rowOff>676275</xdr:rowOff>
    </xdr:from>
    <xdr:ext cx="781050" cy="323850"/>
    <xdr:pic>
      <xdr:nvPicPr>
        <xdr:cNvPr id="0" name="image2.jp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8</xdr:col>
      <xdr:colOff>76200</xdr:colOff>
      <xdr:row>28</xdr:row>
      <xdr:rowOff>533400</xdr:rowOff>
    </xdr:from>
    <xdr:ext cx="742950" cy="381000"/>
    <xdr:pic>
      <xdr:nvPicPr>
        <xdr:cNvPr id="0" name="image2.jp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8</xdr:col>
      <xdr:colOff>114300</xdr:colOff>
      <xdr:row>30</xdr:row>
      <xdr:rowOff>571500</xdr:rowOff>
    </xdr:from>
    <xdr:ext cx="733425" cy="333375"/>
    <xdr:pic>
      <xdr:nvPicPr>
        <xdr:cNvPr id="0" name="image1.jp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8</xdr:col>
      <xdr:colOff>123825</xdr:colOff>
      <xdr:row>25</xdr:row>
      <xdr:rowOff>228600</xdr:rowOff>
    </xdr:from>
    <xdr:ext cx="742950" cy="266700"/>
    <xdr:pic>
      <xdr:nvPicPr>
        <xdr:cNvPr id="0" name="image1.jp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8</xdr:col>
      <xdr:colOff>66675</xdr:colOff>
      <xdr:row>29</xdr:row>
      <xdr:rowOff>514350</xdr:rowOff>
    </xdr:from>
    <xdr:ext cx="742950" cy="381000"/>
    <xdr:pic>
      <xdr:nvPicPr>
        <xdr:cNvPr id="0" name="image2.jp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8</xdr:col>
      <xdr:colOff>66675</xdr:colOff>
      <xdr:row>22</xdr:row>
      <xdr:rowOff>514350</xdr:rowOff>
    </xdr:from>
    <xdr:ext cx="742950" cy="381000"/>
    <xdr:pic>
      <xdr:nvPicPr>
        <xdr:cNvPr id="0" name="image2.jpg" title="Imagen"/>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rive.google.com/drive/folders/1lYJEE6zrWOTen_sbz9Ssd_AYaO2Rbwy2?usp=drive_link" TargetMode="External"/><Relationship Id="rId3" Type="http://schemas.openxmlformats.org/officeDocument/2006/relationships/hyperlink" Target="https://drive.google.com/drive/folders/1UmG6B4XkwCz2RhYT7-SNnJ2tT93kC3Bn" TargetMode="External"/><Relationship Id="rId4" Type="http://schemas.openxmlformats.org/officeDocument/2006/relationships/hyperlink" Target="https://drive.google.com/drive/folders/1eqHsNM3xJFxuZdw_IWa0SZbL0fjN4Vwj" TargetMode="External"/><Relationship Id="rId11" Type="http://schemas.openxmlformats.org/officeDocument/2006/relationships/drawing" Target="../drawings/drawing1.xml"/><Relationship Id="rId10" Type="http://schemas.openxmlformats.org/officeDocument/2006/relationships/hyperlink" Target="https://drive.google.com/drive/folders/1ocmTXsoVMquswvbtA6qiCChh9weBhLEt" TargetMode="External"/><Relationship Id="rId12" Type="http://schemas.openxmlformats.org/officeDocument/2006/relationships/vmlDrawing" Target="../drawings/vmlDrawing1.vml"/><Relationship Id="rId9" Type="http://schemas.openxmlformats.org/officeDocument/2006/relationships/hyperlink" Target="https://drive.google.com/drive/folders/1AKjFE1g2TCtQgnkgmw8jV89uOzkKG_dS" TargetMode="External"/><Relationship Id="rId5" Type="http://schemas.openxmlformats.org/officeDocument/2006/relationships/hyperlink" Target="https://drive.google.com/drive/folders/1P3ED32sTtRL50tOfPphPaTmKrqTjayOf?usp=drive_link" TargetMode="External"/><Relationship Id="rId6" Type="http://schemas.openxmlformats.org/officeDocument/2006/relationships/hyperlink" Target="https://drive.google.com/drive/folders/19t6fzJyWvJGgOZ5L8XlQXNUrxOIJ5sog?usp=drive_link" TargetMode="External"/><Relationship Id="rId7" Type="http://schemas.openxmlformats.org/officeDocument/2006/relationships/hyperlink" Target="https://drive.google.com/drive/folders/1eiM1cHf1KcVXJS0uBoJbYXLGuODKBh8A?usp=drive_link" TargetMode="External"/><Relationship Id="rId8" Type="http://schemas.openxmlformats.org/officeDocument/2006/relationships/hyperlink" Target="https://drive.google.com/drive/folders/1b-SvwTMunMlxfDNzAJjRF8dXTCoQVqwB?usp=sharing"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29"/>
    <col customWidth="1" min="2" max="2" width="19.86"/>
    <col customWidth="1" min="3" max="3" width="12.43"/>
    <col customWidth="1" min="4" max="4" width="7.43"/>
    <col customWidth="1" min="5" max="5" width="8.43"/>
    <col customWidth="1" min="6" max="6" width="15.43"/>
    <col customWidth="1" min="7" max="7" width="25.43"/>
    <col customWidth="1" min="8" max="8" width="9.0"/>
    <col customWidth="1" min="9" max="9" width="16.0"/>
    <col customWidth="1" min="10" max="10" width="12.0"/>
    <col customWidth="1" min="11" max="11" width="10.57"/>
    <col customWidth="1" min="12" max="12" width="10.0"/>
    <col customWidth="1" min="13" max="13" width="17.43"/>
    <col customWidth="1" min="14" max="14" width="66.0"/>
    <col customWidth="1" min="15" max="15" width="53.0"/>
    <col customWidth="1" min="16" max="16" width="78.57"/>
    <col customWidth="1" min="17" max="26" width="9.43"/>
  </cols>
  <sheetData>
    <row r="1" ht="13.5" customHeight="1">
      <c r="A1" s="1"/>
      <c r="B1" s="2"/>
      <c r="C1" s="2"/>
      <c r="D1" s="2"/>
      <c r="E1" s="3"/>
      <c r="F1" s="4" t="s">
        <v>0</v>
      </c>
      <c r="G1" s="2"/>
      <c r="H1" s="2"/>
      <c r="I1" s="3"/>
      <c r="J1" s="5"/>
      <c r="K1" s="6"/>
      <c r="L1" s="6"/>
      <c r="M1" s="7" t="s">
        <v>1</v>
      </c>
      <c r="N1" s="8"/>
      <c r="O1" s="8"/>
      <c r="P1" s="8"/>
      <c r="Q1" s="8"/>
      <c r="R1" s="8"/>
      <c r="S1" s="8"/>
      <c r="T1" s="8"/>
      <c r="U1" s="8"/>
      <c r="V1" s="8"/>
      <c r="W1" s="8"/>
      <c r="X1" s="8"/>
      <c r="Y1" s="8"/>
      <c r="Z1" s="8"/>
    </row>
    <row r="2" ht="13.5" customHeight="1">
      <c r="A2" s="9"/>
      <c r="E2" s="10"/>
      <c r="F2" s="11"/>
      <c r="G2" s="12"/>
      <c r="H2" s="12"/>
      <c r="I2" s="13"/>
      <c r="J2" s="14"/>
      <c r="K2" s="6"/>
      <c r="L2" s="6"/>
      <c r="M2" s="15" t="s">
        <v>2</v>
      </c>
      <c r="N2" s="8"/>
      <c r="O2" s="8"/>
      <c r="P2" s="8"/>
      <c r="Q2" s="8"/>
      <c r="R2" s="8"/>
      <c r="S2" s="8"/>
      <c r="T2" s="8"/>
      <c r="U2" s="8"/>
      <c r="V2" s="8"/>
      <c r="W2" s="8"/>
      <c r="X2" s="8"/>
      <c r="Y2" s="8"/>
      <c r="Z2" s="8"/>
    </row>
    <row r="3" ht="18.0" customHeight="1">
      <c r="A3" s="11"/>
      <c r="B3" s="12"/>
      <c r="C3" s="12"/>
      <c r="D3" s="12"/>
      <c r="E3" s="13"/>
      <c r="F3" s="16" t="s">
        <v>3</v>
      </c>
      <c r="G3" s="17"/>
      <c r="H3" s="17"/>
      <c r="I3" s="18"/>
      <c r="J3" s="19"/>
      <c r="K3" s="6"/>
      <c r="L3" s="6"/>
      <c r="M3" s="15" t="s">
        <v>4</v>
      </c>
      <c r="N3" s="8"/>
      <c r="O3" s="8"/>
      <c r="P3" s="8"/>
      <c r="Q3" s="8"/>
      <c r="R3" s="8"/>
      <c r="S3" s="8"/>
      <c r="T3" s="8"/>
      <c r="U3" s="8"/>
      <c r="V3" s="8"/>
      <c r="W3" s="8"/>
      <c r="X3" s="8"/>
      <c r="Y3" s="8"/>
      <c r="Z3" s="8"/>
    </row>
    <row r="4" ht="18.75" customHeight="1">
      <c r="A4" s="20" t="s">
        <v>5</v>
      </c>
      <c r="B4" s="16" t="s">
        <v>3</v>
      </c>
      <c r="C4" s="17"/>
      <c r="D4" s="17"/>
      <c r="E4" s="17"/>
      <c r="F4" s="17"/>
      <c r="G4" s="17"/>
      <c r="H4" s="17"/>
      <c r="I4" s="17"/>
      <c r="J4" s="17"/>
      <c r="K4" s="17"/>
      <c r="L4" s="17"/>
      <c r="M4" s="18"/>
      <c r="N4" s="21"/>
      <c r="O4" s="21"/>
      <c r="P4" s="21"/>
      <c r="Q4" s="21"/>
      <c r="R4" s="21"/>
      <c r="S4" s="21"/>
      <c r="T4" s="21"/>
      <c r="U4" s="21"/>
      <c r="V4" s="21"/>
      <c r="W4" s="21"/>
      <c r="X4" s="21"/>
      <c r="Y4" s="21"/>
      <c r="Z4" s="21"/>
      <c r="AA4" s="22"/>
      <c r="AB4" s="22"/>
      <c r="AC4" s="22"/>
      <c r="AD4" s="22"/>
      <c r="AE4" s="22"/>
      <c r="AF4" s="22"/>
    </row>
    <row r="5" ht="24.75" customHeight="1">
      <c r="A5" s="20" t="s">
        <v>6</v>
      </c>
      <c r="B5" s="16" t="s">
        <v>7</v>
      </c>
      <c r="C5" s="17"/>
      <c r="D5" s="17"/>
      <c r="E5" s="17"/>
      <c r="F5" s="17"/>
      <c r="G5" s="17"/>
      <c r="H5" s="17"/>
      <c r="I5" s="17"/>
      <c r="J5" s="17"/>
      <c r="K5" s="17"/>
      <c r="L5" s="17"/>
      <c r="M5" s="18"/>
      <c r="N5" s="21"/>
      <c r="O5" s="21"/>
      <c r="P5" s="21"/>
      <c r="Q5" s="21"/>
      <c r="R5" s="21"/>
      <c r="S5" s="21"/>
      <c r="T5" s="21"/>
      <c r="U5" s="21"/>
      <c r="V5" s="21"/>
      <c r="W5" s="21"/>
      <c r="X5" s="21"/>
      <c r="Y5" s="21"/>
      <c r="Z5" s="21"/>
      <c r="AA5" s="22"/>
      <c r="AB5" s="22"/>
      <c r="AC5" s="22"/>
      <c r="AD5" s="22"/>
      <c r="AE5" s="22"/>
      <c r="AF5" s="22"/>
    </row>
    <row r="6" ht="22.5" customHeight="1">
      <c r="A6" s="20" t="s">
        <v>8</v>
      </c>
      <c r="B6" s="16" t="s">
        <v>9</v>
      </c>
      <c r="C6" s="17"/>
      <c r="D6" s="17"/>
      <c r="E6" s="17"/>
      <c r="F6" s="17"/>
      <c r="G6" s="17"/>
      <c r="H6" s="17"/>
      <c r="I6" s="17"/>
      <c r="J6" s="17"/>
      <c r="K6" s="17"/>
      <c r="L6" s="17"/>
      <c r="M6" s="18"/>
      <c r="N6" s="21"/>
      <c r="O6" s="21"/>
      <c r="P6" s="21"/>
      <c r="Q6" s="21"/>
      <c r="R6" s="21"/>
      <c r="S6" s="21"/>
      <c r="T6" s="21"/>
      <c r="U6" s="21"/>
      <c r="V6" s="21"/>
      <c r="W6" s="21"/>
      <c r="X6" s="21"/>
      <c r="Y6" s="21"/>
      <c r="Z6" s="21"/>
      <c r="AA6" s="22"/>
      <c r="AB6" s="22"/>
      <c r="AC6" s="22"/>
      <c r="AD6" s="22"/>
      <c r="AE6" s="22"/>
      <c r="AF6" s="22"/>
    </row>
    <row r="7" ht="36.0" customHeight="1">
      <c r="A7" s="20" t="s">
        <v>10</v>
      </c>
      <c r="B7" s="23" t="s">
        <v>11</v>
      </c>
      <c r="C7" s="17"/>
      <c r="D7" s="17"/>
      <c r="E7" s="17"/>
      <c r="F7" s="17"/>
      <c r="G7" s="17"/>
      <c r="H7" s="17"/>
      <c r="I7" s="17"/>
      <c r="J7" s="17"/>
      <c r="K7" s="17"/>
      <c r="L7" s="17"/>
      <c r="M7" s="18"/>
      <c r="N7" s="21"/>
      <c r="O7" s="21"/>
      <c r="P7" s="21"/>
      <c r="Q7" s="21"/>
      <c r="R7" s="21"/>
      <c r="S7" s="21"/>
      <c r="T7" s="21"/>
      <c r="U7" s="21"/>
      <c r="V7" s="21"/>
      <c r="W7" s="21"/>
      <c r="X7" s="21"/>
      <c r="Y7" s="21"/>
      <c r="Z7" s="21"/>
      <c r="AA7" s="22"/>
      <c r="AB7" s="22"/>
      <c r="AC7" s="22"/>
      <c r="AD7" s="22"/>
      <c r="AE7" s="22"/>
      <c r="AF7" s="22"/>
    </row>
    <row r="8" ht="9.75" customHeight="1">
      <c r="A8" s="20" t="s">
        <v>12</v>
      </c>
      <c r="B8" s="23" t="s">
        <v>13</v>
      </c>
      <c r="C8" s="17"/>
      <c r="D8" s="17"/>
      <c r="E8" s="17"/>
      <c r="F8" s="17"/>
      <c r="G8" s="17"/>
      <c r="H8" s="17"/>
      <c r="I8" s="17"/>
      <c r="J8" s="17"/>
      <c r="K8" s="17"/>
      <c r="L8" s="17"/>
      <c r="M8" s="18"/>
      <c r="N8" s="21"/>
      <c r="O8" s="21"/>
      <c r="P8" s="21"/>
      <c r="Q8" s="21"/>
      <c r="R8" s="21"/>
      <c r="S8" s="21"/>
      <c r="T8" s="21"/>
      <c r="U8" s="21"/>
      <c r="V8" s="21"/>
      <c r="W8" s="21"/>
      <c r="X8" s="21"/>
      <c r="Y8" s="21"/>
      <c r="Z8" s="21"/>
      <c r="AA8" s="22"/>
      <c r="AB8" s="22"/>
      <c r="AC8" s="22"/>
      <c r="AD8" s="22"/>
      <c r="AE8" s="22"/>
      <c r="AF8" s="22"/>
    </row>
    <row r="9" ht="9.75" customHeight="1">
      <c r="A9" s="24" t="s">
        <v>14</v>
      </c>
      <c r="B9" s="17"/>
      <c r="C9" s="17"/>
      <c r="D9" s="17"/>
      <c r="E9" s="17"/>
      <c r="F9" s="17"/>
      <c r="G9" s="17"/>
      <c r="H9" s="17"/>
      <c r="I9" s="17"/>
      <c r="J9" s="17"/>
      <c r="K9" s="17"/>
      <c r="L9" s="17"/>
      <c r="M9" s="18"/>
      <c r="N9" s="21"/>
      <c r="O9" s="21"/>
      <c r="P9" s="21"/>
      <c r="Q9" s="21"/>
      <c r="R9" s="21"/>
      <c r="S9" s="21"/>
      <c r="T9" s="21"/>
      <c r="U9" s="21"/>
      <c r="V9" s="21"/>
      <c r="W9" s="21"/>
      <c r="X9" s="21"/>
      <c r="Y9" s="21"/>
      <c r="Z9" s="21"/>
      <c r="AA9" s="22"/>
      <c r="AB9" s="22"/>
      <c r="AC9" s="22"/>
      <c r="AD9" s="22"/>
      <c r="AE9" s="22"/>
      <c r="AF9" s="22"/>
    </row>
    <row r="10" ht="35.25" customHeight="1">
      <c r="A10" s="20" t="s">
        <v>15</v>
      </c>
      <c r="B10" s="23" t="s">
        <v>16</v>
      </c>
      <c r="C10" s="17"/>
      <c r="D10" s="17"/>
      <c r="E10" s="17"/>
      <c r="F10" s="17"/>
      <c r="G10" s="17"/>
      <c r="H10" s="17"/>
      <c r="I10" s="17"/>
      <c r="J10" s="17"/>
      <c r="K10" s="17"/>
      <c r="L10" s="17"/>
      <c r="M10" s="18"/>
      <c r="N10" s="21"/>
      <c r="O10" s="21"/>
      <c r="P10" s="21"/>
      <c r="Q10" s="21"/>
      <c r="R10" s="21"/>
      <c r="S10" s="21"/>
      <c r="T10" s="21"/>
      <c r="U10" s="21"/>
      <c r="V10" s="21"/>
      <c r="W10" s="21"/>
      <c r="X10" s="21"/>
      <c r="Y10" s="21"/>
      <c r="Z10" s="21"/>
      <c r="AA10" s="22"/>
      <c r="AB10" s="22"/>
      <c r="AC10" s="22"/>
      <c r="AD10" s="22"/>
      <c r="AE10" s="22"/>
      <c r="AF10" s="22"/>
    </row>
    <row r="11" ht="21.75" customHeight="1">
      <c r="A11" s="20" t="s">
        <v>17</v>
      </c>
      <c r="B11" s="23" t="s">
        <v>18</v>
      </c>
      <c r="C11" s="17"/>
      <c r="D11" s="17"/>
      <c r="E11" s="17"/>
      <c r="F11" s="17"/>
      <c r="G11" s="17"/>
      <c r="H11" s="17"/>
      <c r="I11" s="17"/>
      <c r="J11" s="17"/>
      <c r="K11" s="17"/>
      <c r="L11" s="17"/>
      <c r="M11" s="18"/>
      <c r="N11" s="21"/>
      <c r="O11" s="21"/>
      <c r="P11" s="21"/>
      <c r="Q11" s="21"/>
      <c r="R11" s="21"/>
      <c r="S11" s="21"/>
      <c r="T11" s="21"/>
      <c r="U11" s="21"/>
      <c r="V11" s="21"/>
      <c r="W11" s="21"/>
      <c r="X11" s="21"/>
      <c r="Y11" s="21"/>
      <c r="Z11" s="21"/>
      <c r="AA11" s="22"/>
      <c r="AB11" s="22"/>
      <c r="AC11" s="22"/>
      <c r="AD11" s="22"/>
      <c r="AE11" s="22"/>
      <c r="AF11" s="22"/>
    </row>
    <row r="12" ht="24.0" customHeight="1">
      <c r="A12" s="20" t="s">
        <v>19</v>
      </c>
      <c r="B12" s="23" t="s">
        <v>20</v>
      </c>
      <c r="C12" s="17"/>
      <c r="D12" s="17"/>
      <c r="E12" s="17"/>
      <c r="F12" s="17"/>
      <c r="G12" s="17"/>
      <c r="H12" s="17"/>
      <c r="I12" s="17"/>
      <c r="J12" s="17"/>
      <c r="K12" s="17"/>
      <c r="L12" s="17"/>
      <c r="M12" s="18"/>
      <c r="N12" s="21"/>
      <c r="O12" s="21"/>
      <c r="P12" s="21"/>
      <c r="Q12" s="21"/>
      <c r="R12" s="21"/>
      <c r="S12" s="21"/>
      <c r="T12" s="21"/>
      <c r="U12" s="21"/>
      <c r="V12" s="21"/>
      <c r="W12" s="21"/>
      <c r="X12" s="21"/>
      <c r="Y12" s="21"/>
      <c r="Z12" s="21"/>
      <c r="AA12" s="22"/>
      <c r="AB12" s="22"/>
      <c r="AC12" s="22"/>
      <c r="AD12" s="22"/>
      <c r="AE12" s="22"/>
      <c r="AF12" s="22"/>
    </row>
    <row r="13" ht="24.0" customHeight="1">
      <c r="A13" s="20" t="s">
        <v>21</v>
      </c>
      <c r="B13" s="23" t="s">
        <v>22</v>
      </c>
      <c r="C13" s="17"/>
      <c r="D13" s="17"/>
      <c r="E13" s="17"/>
      <c r="F13" s="17"/>
      <c r="G13" s="17"/>
      <c r="H13" s="17"/>
      <c r="I13" s="17"/>
      <c r="J13" s="17"/>
      <c r="K13" s="17"/>
      <c r="L13" s="17"/>
      <c r="M13" s="18"/>
      <c r="N13" s="21"/>
      <c r="O13" s="21"/>
      <c r="P13" s="21"/>
      <c r="Q13" s="21"/>
      <c r="R13" s="21"/>
      <c r="S13" s="21"/>
      <c r="T13" s="21"/>
      <c r="U13" s="21"/>
      <c r="V13" s="21"/>
      <c r="W13" s="21"/>
      <c r="X13" s="21"/>
      <c r="Y13" s="21"/>
      <c r="Z13" s="21"/>
      <c r="AA13" s="22"/>
      <c r="AB13" s="22"/>
      <c r="AC13" s="22"/>
      <c r="AD13" s="22"/>
      <c r="AE13" s="22"/>
      <c r="AF13" s="22"/>
    </row>
    <row r="14" ht="34.5" customHeight="1">
      <c r="A14" s="20" t="s">
        <v>23</v>
      </c>
      <c r="B14" s="23" t="s">
        <v>24</v>
      </c>
      <c r="C14" s="17"/>
      <c r="D14" s="17"/>
      <c r="E14" s="17"/>
      <c r="F14" s="17"/>
      <c r="G14" s="17"/>
      <c r="H14" s="17"/>
      <c r="I14" s="17"/>
      <c r="J14" s="17"/>
      <c r="K14" s="17"/>
      <c r="L14" s="17"/>
      <c r="M14" s="18"/>
      <c r="N14" s="21"/>
      <c r="O14" s="21"/>
      <c r="P14" s="21"/>
      <c r="Q14" s="21"/>
      <c r="R14" s="21"/>
      <c r="S14" s="21"/>
      <c r="T14" s="21"/>
      <c r="U14" s="21"/>
      <c r="V14" s="21"/>
      <c r="W14" s="21"/>
      <c r="X14" s="21"/>
      <c r="Y14" s="21"/>
      <c r="Z14" s="21"/>
      <c r="AA14" s="22"/>
      <c r="AB14" s="22"/>
      <c r="AC14" s="22"/>
      <c r="AD14" s="22"/>
      <c r="AE14" s="22"/>
      <c r="AF14" s="22"/>
    </row>
    <row r="15" ht="9.75" customHeight="1">
      <c r="A15" s="20" t="s">
        <v>25</v>
      </c>
      <c r="B15" s="23" t="s">
        <v>26</v>
      </c>
      <c r="C15" s="17"/>
      <c r="D15" s="17"/>
      <c r="E15" s="17"/>
      <c r="F15" s="17"/>
      <c r="G15" s="17"/>
      <c r="H15" s="17"/>
      <c r="I15" s="17"/>
      <c r="J15" s="17"/>
      <c r="K15" s="17"/>
      <c r="L15" s="17"/>
      <c r="M15" s="18"/>
      <c r="N15" s="21"/>
      <c r="O15" s="21"/>
      <c r="P15" s="21"/>
      <c r="Q15" s="21"/>
      <c r="R15" s="21"/>
      <c r="S15" s="21"/>
      <c r="T15" s="21"/>
      <c r="U15" s="21"/>
      <c r="V15" s="21"/>
      <c r="W15" s="21"/>
      <c r="X15" s="21"/>
      <c r="Y15" s="21"/>
      <c r="Z15" s="21"/>
      <c r="AA15" s="22"/>
      <c r="AB15" s="22"/>
      <c r="AC15" s="22"/>
      <c r="AD15" s="22"/>
      <c r="AE15" s="22"/>
      <c r="AF15" s="22"/>
    </row>
    <row r="16" ht="9.75" customHeight="1">
      <c r="A16" s="20" t="s">
        <v>27</v>
      </c>
      <c r="B16" s="23" t="s">
        <v>28</v>
      </c>
      <c r="C16" s="17"/>
      <c r="D16" s="17"/>
      <c r="E16" s="17"/>
      <c r="F16" s="17"/>
      <c r="G16" s="17"/>
      <c r="H16" s="17"/>
      <c r="I16" s="17"/>
      <c r="J16" s="17"/>
      <c r="K16" s="17"/>
      <c r="L16" s="17"/>
      <c r="M16" s="18"/>
      <c r="N16" s="21"/>
      <c r="O16" s="21"/>
      <c r="P16" s="21"/>
      <c r="Q16" s="21"/>
      <c r="R16" s="21"/>
      <c r="S16" s="21"/>
      <c r="T16" s="21"/>
      <c r="U16" s="21"/>
      <c r="V16" s="21"/>
      <c r="W16" s="21"/>
      <c r="X16" s="21"/>
      <c r="Y16" s="21"/>
      <c r="Z16" s="21"/>
      <c r="AA16" s="22"/>
      <c r="AB16" s="22"/>
      <c r="AC16" s="22"/>
      <c r="AD16" s="22"/>
      <c r="AE16" s="22"/>
      <c r="AF16" s="22"/>
    </row>
    <row r="17" ht="9.75" customHeight="1">
      <c r="A17" s="24" t="s">
        <v>29</v>
      </c>
      <c r="B17" s="17"/>
      <c r="C17" s="17"/>
      <c r="D17" s="17"/>
      <c r="E17" s="17"/>
      <c r="F17" s="17"/>
      <c r="G17" s="17"/>
      <c r="H17" s="17"/>
      <c r="I17" s="17"/>
      <c r="J17" s="17"/>
      <c r="K17" s="17"/>
      <c r="L17" s="17"/>
      <c r="M17" s="18"/>
      <c r="N17" s="21"/>
      <c r="O17" s="21"/>
      <c r="P17" s="21"/>
      <c r="Q17" s="21"/>
      <c r="R17" s="21"/>
      <c r="S17" s="21"/>
      <c r="T17" s="21"/>
      <c r="U17" s="21"/>
      <c r="V17" s="21"/>
      <c r="W17" s="21"/>
      <c r="X17" s="21"/>
      <c r="Y17" s="21"/>
      <c r="Z17" s="21"/>
      <c r="AA17" s="22"/>
      <c r="AB17" s="22"/>
      <c r="AC17" s="22"/>
      <c r="AD17" s="22"/>
      <c r="AE17" s="22"/>
      <c r="AF17" s="22"/>
    </row>
    <row r="18" ht="213.75" customHeight="1">
      <c r="A18" s="25" t="s">
        <v>30</v>
      </c>
      <c r="B18" s="17"/>
      <c r="C18" s="17"/>
      <c r="D18" s="17"/>
      <c r="E18" s="17"/>
      <c r="F18" s="17"/>
      <c r="G18" s="17"/>
      <c r="H18" s="17"/>
      <c r="I18" s="17"/>
      <c r="J18" s="17"/>
      <c r="K18" s="17"/>
      <c r="L18" s="17"/>
      <c r="M18" s="18"/>
      <c r="N18" s="21"/>
      <c r="O18" s="21"/>
      <c r="P18" s="21"/>
      <c r="Q18" s="21"/>
      <c r="R18" s="21"/>
      <c r="S18" s="21"/>
      <c r="T18" s="21"/>
      <c r="U18" s="21"/>
      <c r="V18" s="21"/>
      <c r="W18" s="21"/>
      <c r="X18" s="21"/>
      <c r="Y18" s="21"/>
      <c r="Z18" s="21"/>
      <c r="AA18" s="22"/>
      <c r="AB18" s="22"/>
      <c r="AC18" s="22"/>
      <c r="AD18" s="22"/>
      <c r="AE18" s="22"/>
      <c r="AF18" s="22"/>
    </row>
    <row r="19" ht="9.75" customHeight="1">
      <c r="A19" s="26"/>
      <c r="B19" s="2"/>
      <c r="C19" s="2"/>
      <c r="D19" s="2"/>
      <c r="E19" s="2"/>
      <c r="F19" s="2"/>
      <c r="G19" s="2"/>
      <c r="H19" s="2"/>
      <c r="I19" s="2"/>
      <c r="J19" s="2"/>
      <c r="K19" s="2"/>
      <c r="L19" s="2"/>
      <c r="M19" s="2"/>
      <c r="N19" s="21"/>
      <c r="O19" s="21"/>
      <c r="P19" s="21"/>
      <c r="Q19" s="21"/>
      <c r="R19" s="21"/>
      <c r="S19" s="21"/>
      <c r="T19" s="21"/>
      <c r="U19" s="21"/>
      <c r="V19" s="21"/>
      <c r="W19" s="21"/>
      <c r="X19" s="21"/>
      <c r="Y19" s="21"/>
      <c r="Z19" s="21"/>
      <c r="AA19" s="22"/>
      <c r="AB19" s="22"/>
      <c r="AC19" s="22"/>
      <c r="AD19" s="22"/>
      <c r="AE19" s="22"/>
      <c r="AF19" s="22"/>
    </row>
    <row r="20" ht="9.75" customHeight="1">
      <c r="A20" s="24" t="s">
        <v>31</v>
      </c>
      <c r="B20" s="17"/>
      <c r="C20" s="17"/>
      <c r="D20" s="17"/>
      <c r="E20" s="17"/>
      <c r="F20" s="17"/>
      <c r="G20" s="17"/>
      <c r="H20" s="17"/>
      <c r="I20" s="17"/>
      <c r="J20" s="17"/>
      <c r="K20" s="17"/>
      <c r="L20" s="17"/>
      <c r="M20" s="18"/>
      <c r="N20" s="27" t="s">
        <v>32</v>
      </c>
      <c r="O20" s="27" t="s">
        <v>33</v>
      </c>
      <c r="P20" s="27" t="s">
        <v>34</v>
      </c>
      <c r="Q20" s="21"/>
      <c r="R20" s="21"/>
      <c r="S20" s="21"/>
      <c r="T20" s="21"/>
      <c r="U20" s="21"/>
      <c r="V20" s="21"/>
      <c r="W20" s="21"/>
      <c r="X20" s="21"/>
      <c r="Y20" s="21"/>
      <c r="Z20" s="21"/>
      <c r="AA20" s="22"/>
      <c r="AB20" s="22"/>
      <c r="AC20" s="22"/>
      <c r="AD20" s="22"/>
      <c r="AE20" s="22"/>
      <c r="AF20" s="22"/>
    </row>
    <row r="21" ht="17.25" customHeight="1">
      <c r="A21" s="28"/>
      <c r="B21" s="28"/>
      <c r="C21" s="29"/>
      <c r="D21" s="29"/>
      <c r="E21" s="29"/>
      <c r="F21" s="28"/>
      <c r="G21" s="28"/>
      <c r="H21" s="28"/>
      <c r="I21" s="24" t="s">
        <v>35</v>
      </c>
      <c r="J21" s="17"/>
      <c r="K21" s="18"/>
      <c r="L21" s="19"/>
      <c r="M21" s="28"/>
      <c r="N21" s="30"/>
      <c r="O21" s="30"/>
      <c r="P21" s="30"/>
      <c r="Q21" s="31"/>
      <c r="R21" s="31"/>
      <c r="S21" s="31"/>
      <c r="T21" s="31"/>
      <c r="U21" s="31"/>
      <c r="V21" s="31"/>
      <c r="W21" s="31"/>
      <c r="X21" s="31"/>
      <c r="Y21" s="31"/>
      <c r="Z21" s="31"/>
      <c r="AA21" s="22"/>
      <c r="AB21" s="22"/>
      <c r="AC21" s="22"/>
      <c r="AD21" s="22"/>
      <c r="AE21" s="22"/>
      <c r="AF21" s="22"/>
    </row>
    <row r="22" ht="41.25" customHeight="1">
      <c r="A22" s="28" t="s">
        <v>36</v>
      </c>
      <c r="B22" s="28" t="s">
        <v>37</v>
      </c>
      <c r="C22" s="29" t="s">
        <v>38</v>
      </c>
      <c r="D22" s="29" t="s">
        <v>39</v>
      </c>
      <c r="E22" s="29" t="s">
        <v>40</v>
      </c>
      <c r="F22" s="28" t="s">
        <v>41</v>
      </c>
      <c r="G22" s="28" t="s">
        <v>42</v>
      </c>
      <c r="H22" s="28" t="s">
        <v>43</v>
      </c>
      <c r="I22" s="28" t="s">
        <v>44</v>
      </c>
      <c r="J22" s="32" t="s">
        <v>45</v>
      </c>
      <c r="K22" s="33" t="s">
        <v>46</v>
      </c>
      <c r="L22" s="34" t="s">
        <v>47</v>
      </c>
      <c r="M22" s="28" t="s">
        <v>48</v>
      </c>
      <c r="N22" s="27" t="s">
        <v>49</v>
      </c>
      <c r="O22" s="27" t="s">
        <v>50</v>
      </c>
      <c r="P22" s="27" t="s">
        <v>51</v>
      </c>
      <c r="Q22" s="31"/>
      <c r="R22" s="31"/>
      <c r="S22" s="31"/>
      <c r="T22" s="31"/>
      <c r="U22" s="31"/>
      <c r="V22" s="31"/>
      <c r="W22" s="31"/>
      <c r="X22" s="31"/>
      <c r="Y22" s="31"/>
      <c r="Z22" s="31"/>
      <c r="AA22" s="22"/>
      <c r="AB22" s="22"/>
      <c r="AC22" s="22"/>
      <c r="AD22" s="22"/>
      <c r="AE22" s="22"/>
      <c r="AF22" s="22"/>
    </row>
    <row r="23" ht="141.0" customHeight="1">
      <c r="A23" s="35" t="s">
        <v>52</v>
      </c>
      <c r="B23" s="15" t="s">
        <v>53</v>
      </c>
      <c r="C23" s="36" t="s">
        <v>54</v>
      </c>
      <c r="D23" s="37" t="s">
        <v>55</v>
      </c>
      <c r="E23" s="38" t="s">
        <v>56</v>
      </c>
      <c r="F23" s="39" t="s">
        <v>57</v>
      </c>
      <c r="G23" s="15" t="s">
        <v>58</v>
      </c>
      <c r="H23" s="40">
        <v>0.1</v>
      </c>
      <c r="I23" s="41"/>
      <c r="J23" s="42">
        <v>6.937485098E10</v>
      </c>
      <c r="K23" s="43">
        <f>2742315829+4195169269</f>
        <v>6937485098</v>
      </c>
      <c r="L23" s="44">
        <f t="shared" ref="L23:L24" si="1">1-((K23/J23)*100%)</f>
        <v>0.9</v>
      </c>
      <c r="M23" s="39" t="s">
        <v>59</v>
      </c>
      <c r="N23" s="45"/>
      <c r="O23" s="46" t="s">
        <v>60</v>
      </c>
      <c r="P23" s="47" t="s">
        <v>61</v>
      </c>
      <c r="Q23" s="21"/>
      <c r="R23" s="21"/>
      <c r="S23" s="21"/>
      <c r="T23" s="21"/>
      <c r="U23" s="21"/>
      <c r="V23" s="21"/>
      <c r="W23" s="21"/>
      <c r="X23" s="21"/>
      <c r="Y23" s="21"/>
      <c r="Z23" s="21"/>
      <c r="AA23" s="22"/>
      <c r="AB23" s="22"/>
      <c r="AC23" s="22"/>
      <c r="AD23" s="22"/>
      <c r="AE23" s="22"/>
      <c r="AF23" s="22"/>
    </row>
    <row r="24" ht="141.0" customHeight="1">
      <c r="A24" s="35" t="s">
        <v>62</v>
      </c>
      <c r="B24" s="15" t="s">
        <v>63</v>
      </c>
      <c r="C24" s="15" t="s">
        <v>64</v>
      </c>
      <c r="D24" s="37" t="s">
        <v>55</v>
      </c>
      <c r="E24" s="38" t="s">
        <v>56</v>
      </c>
      <c r="F24" s="15" t="s">
        <v>65</v>
      </c>
      <c r="G24" s="15" t="s">
        <v>66</v>
      </c>
      <c r="H24" s="48">
        <v>0.01</v>
      </c>
      <c r="I24" s="49"/>
      <c r="J24" s="50">
        <v>6282634.0</v>
      </c>
      <c r="K24" s="51">
        <v>1.2695377E7</v>
      </c>
      <c r="L24" s="44">
        <f t="shared" si="1"/>
        <v>-1.020709308</v>
      </c>
      <c r="M24" s="23" t="s">
        <v>67</v>
      </c>
      <c r="N24" s="45" t="s">
        <v>68</v>
      </c>
      <c r="O24" s="45" t="s">
        <v>69</v>
      </c>
      <c r="P24" s="52" t="s">
        <v>70</v>
      </c>
      <c r="Q24" s="21"/>
      <c r="R24" s="21"/>
      <c r="S24" s="21"/>
      <c r="T24" s="21"/>
      <c r="U24" s="21"/>
      <c r="V24" s="21"/>
      <c r="W24" s="21"/>
      <c r="X24" s="21"/>
      <c r="Y24" s="21"/>
      <c r="Z24" s="21"/>
      <c r="AA24" s="22"/>
      <c r="AB24" s="22"/>
      <c r="AC24" s="22"/>
      <c r="AD24" s="22"/>
      <c r="AE24" s="22"/>
      <c r="AF24" s="22"/>
    </row>
    <row r="25" ht="216.0" customHeight="1">
      <c r="A25" s="49" t="s">
        <v>71</v>
      </c>
      <c r="B25" s="15" t="s">
        <v>72</v>
      </c>
      <c r="C25" s="15" t="s">
        <v>64</v>
      </c>
      <c r="D25" s="37" t="s">
        <v>55</v>
      </c>
      <c r="E25" s="38" t="s">
        <v>56</v>
      </c>
      <c r="F25" s="53" t="s">
        <v>73</v>
      </c>
      <c r="G25" s="54" t="s">
        <v>74</v>
      </c>
      <c r="H25" s="55" t="s">
        <v>75</v>
      </c>
      <c r="I25" s="16" t="s">
        <v>76</v>
      </c>
      <c r="J25" s="17"/>
      <c r="K25" s="18"/>
      <c r="L25" s="56" t="s">
        <v>75</v>
      </c>
      <c r="M25" s="23" t="s">
        <v>77</v>
      </c>
      <c r="N25" s="46" t="s">
        <v>78</v>
      </c>
      <c r="O25" s="45" t="s">
        <v>79</v>
      </c>
      <c r="P25" s="52" t="s">
        <v>80</v>
      </c>
      <c r="Q25" s="21"/>
      <c r="R25" s="21"/>
      <c r="S25" s="21"/>
      <c r="T25" s="21"/>
      <c r="U25" s="21"/>
      <c r="V25" s="21"/>
      <c r="W25" s="21"/>
      <c r="X25" s="21"/>
      <c r="Y25" s="21"/>
      <c r="Z25" s="21"/>
      <c r="AA25" s="22"/>
      <c r="AB25" s="22"/>
      <c r="AC25" s="22"/>
      <c r="AD25" s="22"/>
      <c r="AE25" s="22"/>
      <c r="AF25" s="22"/>
    </row>
    <row r="26" ht="222.75" customHeight="1">
      <c r="A26" s="57"/>
      <c r="B26" s="15" t="s">
        <v>81</v>
      </c>
      <c r="C26" s="15" t="s">
        <v>64</v>
      </c>
      <c r="D26" s="37" t="s">
        <v>55</v>
      </c>
      <c r="E26" s="38" t="s">
        <v>56</v>
      </c>
      <c r="F26" s="6" t="s">
        <v>82</v>
      </c>
      <c r="G26" s="15" t="s">
        <v>83</v>
      </c>
      <c r="H26" s="58">
        <v>0.005</v>
      </c>
      <c r="I26" s="59"/>
      <c r="J26" s="60">
        <v>2006900.0</v>
      </c>
      <c r="K26" s="61">
        <v>1082300.0</v>
      </c>
      <c r="L26" s="44">
        <f>1-((K26/J26)*100%)</f>
        <v>0.4607105486</v>
      </c>
      <c r="M26" s="16" t="s">
        <v>84</v>
      </c>
      <c r="N26" s="45" t="s">
        <v>85</v>
      </c>
      <c r="O26" s="45" t="s">
        <v>86</v>
      </c>
      <c r="P26" s="62" t="s">
        <v>87</v>
      </c>
      <c r="Q26" s="21"/>
      <c r="R26" s="21"/>
      <c r="S26" s="21"/>
      <c r="T26" s="21"/>
      <c r="U26" s="21"/>
      <c r="V26" s="21"/>
      <c r="W26" s="21"/>
      <c r="X26" s="21"/>
      <c r="Y26" s="21"/>
      <c r="Z26" s="21"/>
      <c r="AA26" s="22"/>
      <c r="AB26" s="22"/>
      <c r="AC26" s="22"/>
      <c r="AD26" s="22"/>
      <c r="AE26" s="22"/>
      <c r="AF26" s="22"/>
    </row>
    <row r="27" ht="255.75" customHeight="1">
      <c r="A27" s="63" t="s">
        <v>88</v>
      </c>
      <c r="B27" s="15" t="s">
        <v>89</v>
      </c>
      <c r="C27" s="15" t="s">
        <v>64</v>
      </c>
      <c r="D27" s="37" t="s">
        <v>55</v>
      </c>
      <c r="E27" s="38" t="s">
        <v>56</v>
      </c>
      <c r="F27" s="6" t="s">
        <v>90</v>
      </c>
      <c r="G27" s="64" t="s">
        <v>91</v>
      </c>
      <c r="H27" s="6" t="s">
        <v>75</v>
      </c>
      <c r="I27" s="16" t="s">
        <v>76</v>
      </c>
      <c r="J27" s="17"/>
      <c r="K27" s="18"/>
      <c r="L27" s="65" t="s">
        <v>75</v>
      </c>
      <c r="M27" s="16" t="s">
        <v>92</v>
      </c>
      <c r="N27" s="45" t="s">
        <v>93</v>
      </c>
      <c r="O27" s="45" t="s">
        <v>94</v>
      </c>
      <c r="P27" s="52" t="s">
        <v>95</v>
      </c>
      <c r="Q27" s="21"/>
      <c r="R27" s="21"/>
      <c r="S27" s="21"/>
      <c r="T27" s="21"/>
      <c r="U27" s="21"/>
      <c r="V27" s="21"/>
      <c r="W27" s="21"/>
      <c r="X27" s="21"/>
      <c r="Y27" s="21"/>
      <c r="Z27" s="21"/>
      <c r="AA27" s="22"/>
      <c r="AB27" s="22"/>
      <c r="AC27" s="22"/>
      <c r="AD27" s="22"/>
      <c r="AE27" s="22"/>
      <c r="AF27" s="22"/>
    </row>
    <row r="28" ht="362.25" customHeight="1">
      <c r="A28" s="66"/>
      <c r="B28" s="15" t="s">
        <v>96</v>
      </c>
      <c r="C28" s="15" t="s">
        <v>64</v>
      </c>
      <c r="D28" s="37" t="s">
        <v>55</v>
      </c>
      <c r="E28" s="38" t="s">
        <v>56</v>
      </c>
      <c r="F28" s="6" t="s">
        <v>97</v>
      </c>
      <c r="G28" s="66"/>
      <c r="H28" s="6" t="s">
        <v>75</v>
      </c>
      <c r="I28" s="16" t="s">
        <v>98</v>
      </c>
      <c r="J28" s="17"/>
      <c r="K28" s="18"/>
      <c r="L28" s="67" t="s">
        <v>75</v>
      </c>
      <c r="M28" s="23" t="s">
        <v>99</v>
      </c>
      <c r="N28" s="52" t="s">
        <v>100</v>
      </c>
      <c r="O28" s="45" t="s">
        <v>101</v>
      </c>
      <c r="P28" s="52" t="s">
        <v>102</v>
      </c>
      <c r="Q28" s="21"/>
      <c r="R28" s="21"/>
      <c r="S28" s="21"/>
      <c r="T28" s="21"/>
      <c r="U28" s="21"/>
      <c r="V28" s="21"/>
      <c r="W28" s="21"/>
      <c r="X28" s="21"/>
      <c r="Y28" s="21"/>
      <c r="Z28" s="21"/>
      <c r="AA28" s="22"/>
      <c r="AB28" s="22"/>
      <c r="AC28" s="22"/>
      <c r="AD28" s="22"/>
      <c r="AE28" s="22"/>
      <c r="AF28" s="22"/>
    </row>
    <row r="29" ht="154.5" customHeight="1">
      <c r="A29" s="57"/>
      <c r="B29" s="15" t="s">
        <v>103</v>
      </c>
      <c r="C29" s="15" t="s">
        <v>64</v>
      </c>
      <c r="D29" s="37" t="s">
        <v>55</v>
      </c>
      <c r="E29" s="38" t="s">
        <v>56</v>
      </c>
      <c r="F29" s="6" t="s">
        <v>104</v>
      </c>
      <c r="G29" s="57"/>
      <c r="H29" s="68">
        <v>0.01</v>
      </c>
      <c r="I29" s="7"/>
      <c r="J29" s="69">
        <v>2.17617032E8</v>
      </c>
      <c r="K29" s="70">
        <v>3.5901908E8</v>
      </c>
      <c r="L29" s="44">
        <f>1-((K29/J29)*100%)</f>
        <v>-0.649774729</v>
      </c>
      <c r="M29" s="23" t="s">
        <v>105</v>
      </c>
      <c r="N29" s="45" t="s">
        <v>106</v>
      </c>
      <c r="O29" s="45" t="s">
        <v>107</v>
      </c>
      <c r="P29" s="52" t="s">
        <v>108</v>
      </c>
      <c r="Q29" s="21"/>
      <c r="R29" s="21"/>
      <c r="S29" s="21"/>
      <c r="T29" s="21"/>
      <c r="U29" s="21"/>
      <c r="V29" s="21"/>
      <c r="W29" s="21"/>
      <c r="X29" s="21"/>
      <c r="Y29" s="21"/>
      <c r="Z29" s="21"/>
      <c r="AA29" s="22"/>
      <c r="AB29" s="22"/>
      <c r="AC29" s="22"/>
      <c r="AD29" s="22"/>
      <c r="AE29" s="22"/>
      <c r="AF29" s="22"/>
    </row>
    <row r="30" ht="233.25" customHeight="1">
      <c r="A30" s="7" t="s">
        <v>109</v>
      </c>
      <c r="B30" s="15" t="s">
        <v>110</v>
      </c>
      <c r="C30" s="15" t="s">
        <v>64</v>
      </c>
      <c r="D30" s="37" t="s">
        <v>55</v>
      </c>
      <c r="E30" s="38" t="s">
        <v>56</v>
      </c>
      <c r="F30" s="6" t="s">
        <v>111</v>
      </c>
      <c r="G30" s="15" t="s">
        <v>112</v>
      </c>
      <c r="H30" s="71">
        <v>0.01</v>
      </c>
      <c r="I30" s="7"/>
      <c r="J30" s="42">
        <v>0.0</v>
      </c>
      <c r="K30" s="43">
        <v>0.0</v>
      </c>
      <c r="L30" s="44" t="s">
        <v>113</v>
      </c>
      <c r="M30" s="16" t="s">
        <v>114</v>
      </c>
      <c r="N30" s="45" t="s">
        <v>115</v>
      </c>
      <c r="O30" s="45" t="s">
        <v>116</v>
      </c>
      <c r="P30" s="62" t="s">
        <v>117</v>
      </c>
      <c r="Q30" s="21"/>
      <c r="R30" s="21"/>
      <c r="S30" s="21"/>
      <c r="T30" s="21"/>
      <c r="U30" s="21"/>
      <c r="V30" s="21"/>
      <c r="W30" s="21"/>
      <c r="X30" s="21"/>
      <c r="Y30" s="21"/>
      <c r="Z30" s="21"/>
      <c r="AA30" s="22"/>
      <c r="AB30" s="22"/>
      <c r="AC30" s="22"/>
      <c r="AD30" s="22"/>
      <c r="AE30" s="22"/>
      <c r="AF30" s="22"/>
    </row>
    <row r="31" ht="273.0" customHeight="1">
      <c r="A31" s="49" t="s">
        <v>118</v>
      </c>
      <c r="B31" s="15" t="s">
        <v>119</v>
      </c>
      <c r="C31" s="15" t="s">
        <v>64</v>
      </c>
      <c r="D31" s="37" t="s">
        <v>55</v>
      </c>
      <c r="E31" s="38" t="s">
        <v>56</v>
      </c>
      <c r="F31" s="6" t="s">
        <v>120</v>
      </c>
      <c r="G31" s="64" t="s">
        <v>121</v>
      </c>
      <c r="H31" s="48">
        <v>0.01</v>
      </c>
      <c r="I31" s="7"/>
      <c r="J31" s="72">
        <v>3.3610356E7</v>
      </c>
      <c r="K31" s="73">
        <v>2.8949778E7</v>
      </c>
      <c r="L31" s="44">
        <f>1-((K31/J31)*100%)</f>
        <v>0.1386649401</v>
      </c>
      <c r="M31" s="16" t="s">
        <v>122</v>
      </c>
      <c r="N31" s="45" t="s">
        <v>123</v>
      </c>
      <c r="O31" s="45" t="s">
        <v>124</v>
      </c>
      <c r="P31" s="62" t="s">
        <v>125</v>
      </c>
      <c r="Q31" s="21"/>
      <c r="R31" s="21"/>
      <c r="S31" s="21"/>
      <c r="T31" s="21"/>
      <c r="U31" s="21"/>
      <c r="V31" s="21"/>
      <c r="W31" s="21"/>
      <c r="X31" s="21"/>
      <c r="Y31" s="21"/>
      <c r="Z31" s="21"/>
      <c r="AA31" s="22"/>
      <c r="AB31" s="22"/>
      <c r="AC31" s="22"/>
      <c r="AD31" s="22"/>
      <c r="AE31" s="22"/>
      <c r="AF31" s="22"/>
    </row>
    <row r="32" ht="93.75" customHeight="1">
      <c r="A32" s="57"/>
      <c r="B32" s="15" t="s">
        <v>126</v>
      </c>
      <c r="C32" s="15" t="s">
        <v>64</v>
      </c>
      <c r="D32" s="37" t="s">
        <v>55</v>
      </c>
      <c r="E32" s="38" t="s">
        <v>56</v>
      </c>
      <c r="F32" s="6" t="s">
        <v>127</v>
      </c>
      <c r="G32" s="57"/>
      <c r="H32" s="6" t="s">
        <v>75</v>
      </c>
      <c r="I32" s="16" t="s">
        <v>128</v>
      </c>
      <c r="J32" s="17"/>
      <c r="K32" s="18"/>
      <c r="L32" s="16" t="s">
        <v>75</v>
      </c>
      <c r="M32" s="16" t="s">
        <v>129</v>
      </c>
      <c r="N32" s="45"/>
      <c r="O32" s="62" t="s">
        <v>130</v>
      </c>
      <c r="P32" s="62" t="s">
        <v>131</v>
      </c>
      <c r="Q32" s="21"/>
      <c r="R32" s="21"/>
      <c r="S32" s="21"/>
      <c r="T32" s="21"/>
      <c r="U32" s="21"/>
      <c r="V32" s="21"/>
      <c r="W32" s="21"/>
      <c r="X32" s="21"/>
      <c r="Y32" s="21"/>
      <c r="Z32" s="21"/>
      <c r="AA32" s="22"/>
      <c r="AB32" s="22"/>
      <c r="AC32" s="22"/>
      <c r="AD32" s="22"/>
      <c r="AE32" s="22"/>
      <c r="AF32" s="22"/>
    </row>
    <row r="33" ht="11.2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27.75" customHeight="1">
      <c r="A34" s="74" t="s">
        <v>132</v>
      </c>
      <c r="C34" s="8"/>
      <c r="D34" s="8"/>
      <c r="E34" s="8"/>
      <c r="F34" s="8"/>
      <c r="G34" s="8"/>
      <c r="H34" s="8"/>
      <c r="I34" s="8"/>
      <c r="J34" s="8"/>
      <c r="K34" s="8"/>
      <c r="L34" s="8"/>
      <c r="M34" s="8"/>
      <c r="N34" s="8"/>
      <c r="O34" s="8"/>
      <c r="P34" s="8"/>
      <c r="Q34" s="8"/>
      <c r="R34" s="8"/>
      <c r="S34" s="8"/>
      <c r="T34" s="8"/>
      <c r="U34" s="8"/>
      <c r="V34" s="8"/>
      <c r="W34" s="8"/>
      <c r="X34" s="8"/>
      <c r="Y34" s="8"/>
      <c r="Z34" s="8"/>
    </row>
    <row r="35" ht="12.7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ht="11.2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1.25" customHeight="1">
      <c r="A37" s="75" t="s">
        <v>133</v>
      </c>
      <c r="B37" s="76"/>
      <c r="C37" s="76"/>
      <c r="D37" s="76"/>
      <c r="E37" s="76"/>
      <c r="F37" s="76"/>
      <c r="G37" s="76"/>
      <c r="H37" s="76"/>
      <c r="I37" s="77"/>
      <c r="J37" s="78"/>
      <c r="K37" s="79"/>
      <c r="L37" s="80"/>
      <c r="M37" s="81"/>
      <c r="N37" s="8"/>
      <c r="O37" s="8"/>
      <c r="P37" s="8"/>
      <c r="Q37" s="8"/>
      <c r="R37" s="8"/>
      <c r="S37" s="8"/>
      <c r="T37" s="8"/>
      <c r="U37" s="8"/>
      <c r="V37" s="8"/>
      <c r="W37" s="8"/>
      <c r="X37" s="8"/>
      <c r="Y37" s="8"/>
      <c r="Z37" s="8"/>
    </row>
    <row r="38" ht="11.25" customHeight="1">
      <c r="A38" s="82"/>
      <c r="I38" s="10"/>
      <c r="J38" s="21"/>
      <c r="K38" s="83"/>
      <c r="L38" s="84"/>
      <c r="M38" s="85"/>
      <c r="N38" s="8"/>
      <c r="O38" s="8"/>
      <c r="P38" s="8"/>
      <c r="Q38" s="8"/>
      <c r="R38" s="8"/>
      <c r="S38" s="8"/>
      <c r="T38" s="8"/>
      <c r="U38" s="8"/>
      <c r="V38" s="8"/>
      <c r="W38" s="8"/>
      <c r="X38" s="8"/>
      <c r="Y38" s="8"/>
      <c r="Z38" s="8"/>
    </row>
    <row r="39" ht="11.25" customHeight="1">
      <c r="A39" s="82"/>
      <c r="I39" s="10"/>
      <c r="J39" s="21"/>
      <c r="K39" s="86" t="s">
        <v>134</v>
      </c>
      <c r="L39" s="87"/>
      <c r="M39" s="88">
        <v>45473.0</v>
      </c>
      <c r="N39" s="8"/>
      <c r="O39" s="8"/>
      <c r="P39" s="8"/>
      <c r="Q39" s="8"/>
      <c r="R39" s="8"/>
      <c r="S39" s="8"/>
      <c r="T39" s="8"/>
      <c r="U39" s="8"/>
      <c r="V39" s="8"/>
      <c r="W39" s="8"/>
      <c r="X39" s="8"/>
      <c r="Y39" s="8"/>
      <c r="Z39" s="8"/>
    </row>
    <row r="40" ht="11.25" customHeight="1">
      <c r="A40" s="82"/>
      <c r="I40" s="10"/>
      <c r="J40" s="21"/>
      <c r="K40" s="83"/>
      <c r="L40" s="84"/>
      <c r="M40" s="85"/>
      <c r="N40" s="8"/>
      <c r="O40" s="8"/>
      <c r="P40" s="8"/>
      <c r="Q40" s="8"/>
      <c r="R40" s="8"/>
      <c r="S40" s="8"/>
      <c r="T40" s="8"/>
      <c r="U40" s="8"/>
      <c r="V40" s="8"/>
      <c r="W40" s="8"/>
      <c r="X40" s="8"/>
      <c r="Y40" s="8"/>
      <c r="Z40" s="8"/>
    </row>
    <row r="41" ht="11.25" customHeight="1">
      <c r="A41" s="82"/>
      <c r="I41" s="10"/>
      <c r="J41" s="21"/>
      <c r="K41" s="83"/>
      <c r="L41" s="84"/>
      <c r="M41" s="85"/>
      <c r="N41" s="8"/>
      <c r="O41" s="8"/>
      <c r="P41" s="8"/>
      <c r="Q41" s="8"/>
      <c r="R41" s="8"/>
      <c r="S41" s="8"/>
      <c r="T41" s="8"/>
      <c r="U41" s="8"/>
      <c r="V41" s="8"/>
      <c r="W41" s="8"/>
      <c r="X41" s="8"/>
      <c r="Y41" s="8"/>
      <c r="Z41" s="8"/>
    </row>
    <row r="42" ht="11.25" customHeight="1">
      <c r="A42" s="89"/>
      <c r="B42" s="90"/>
      <c r="C42" s="90"/>
      <c r="D42" s="90"/>
      <c r="E42" s="90"/>
      <c r="F42" s="90"/>
      <c r="G42" s="90"/>
      <c r="H42" s="90"/>
      <c r="I42" s="91"/>
      <c r="J42" s="92"/>
      <c r="K42" s="93"/>
      <c r="L42" s="94"/>
      <c r="M42" s="95"/>
      <c r="N42" s="8"/>
      <c r="O42" s="8"/>
      <c r="P42" s="8"/>
      <c r="Q42" s="8"/>
      <c r="R42" s="8"/>
      <c r="S42" s="8"/>
      <c r="T42" s="8"/>
      <c r="U42" s="8"/>
      <c r="V42" s="8"/>
      <c r="W42" s="8"/>
      <c r="X42" s="8"/>
      <c r="Y42" s="8"/>
      <c r="Z42" s="8"/>
    </row>
    <row r="43" ht="11.2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1.2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1.2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1.2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1.2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40.5" customHeight="1">
      <c r="A48" s="96" t="s">
        <v>135</v>
      </c>
      <c r="B48" s="97"/>
      <c r="C48" s="96" t="s">
        <v>136</v>
      </c>
      <c r="D48" s="98"/>
      <c r="E48" s="98"/>
      <c r="F48" s="98"/>
      <c r="G48" s="97"/>
      <c r="H48" s="96" t="s">
        <v>137</v>
      </c>
      <c r="I48" s="98"/>
      <c r="J48" s="98"/>
      <c r="K48" s="97"/>
      <c r="L48" s="99"/>
      <c r="M48" s="8"/>
      <c r="N48" s="8"/>
      <c r="O48" s="8"/>
      <c r="P48" s="8"/>
      <c r="Q48" s="8"/>
      <c r="R48" s="8"/>
      <c r="S48" s="8"/>
      <c r="T48" s="8"/>
      <c r="U48" s="8"/>
      <c r="V48" s="8"/>
      <c r="W48" s="8"/>
      <c r="X48" s="8"/>
      <c r="Y48" s="8"/>
      <c r="Z48" s="8"/>
    </row>
    <row r="49" ht="11.25" customHeight="1">
      <c r="A49" s="100" t="s">
        <v>138</v>
      </c>
      <c r="B49" s="97"/>
      <c r="C49" s="100" t="s">
        <v>139</v>
      </c>
      <c r="D49" s="98"/>
      <c r="E49" s="98"/>
      <c r="F49" s="98"/>
      <c r="G49" s="97"/>
      <c r="H49" s="101" t="s">
        <v>140</v>
      </c>
      <c r="I49" s="98"/>
      <c r="J49" s="98"/>
      <c r="K49" s="98"/>
      <c r="L49" s="98"/>
      <c r="M49" s="97"/>
      <c r="N49" s="8"/>
      <c r="O49" s="8"/>
      <c r="P49" s="8"/>
      <c r="Q49" s="8"/>
      <c r="R49" s="8"/>
      <c r="S49" s="8"/>
      <c r="T49" s="8"/>
      <c r="U49" s="8"/>
      <c r="V49" s="8"/>
      <c r="W49" s="8"/>
      <c r="X49" s="8"/>
      <c r="Y49" s="8"/>
      <c r="Z49" s="8"/>
    </row>
    <row r="50" ht="11.25" customHeight="1">
      <c r="A50" s="102"/>
      <c r="B50" s="102"/>
      <c r="C50" s="96"/>
      <c r="D50" s="98"/>
      <c r="E50" s="98"/>
      <c r="F50" s="98"/>
      <c r="G50" s="97"/>
      <c r="H50" s="102"/>
      <c r="I50" s="102"/>
      <c r="J50" s="102"/>
      <c r="K50" s="102"/>
      <c r="L50" s="102"/>
      <c r="M50" s="8"/>
      <c r="N50" s="8"/>
      <c r="O50" s="8"/>
      <c r="P50" s="8"/>
      <c r="Q50" s="8"/>
      <c r="R50" s="8"/>
      <c r="S50" s="8"/>
      <c r="T50" s="8"/>
      <c r="U50" s="8"/>
      <c r="V50" s="8"/>
      <c r="W50" s="8"/>
      <c r="X50" s="8"/>
      <c r="Y50" s="8"/>
      <c r="Z50" s="8"/>
    </row>
    <row r="51" ht="11.25" customHeight="1">
      <c r="A51" s="102"/>
      <c r="B51" s="102"/>
      <c r="C51" s="102"/>
      <c r="D51" s="102"/>
      <c r="E51" s="102"/>
      <c r="F51" s="102"/>
      <c r="G51" s="102"/>
      <c r="H51" s="102"/>
      <c r="I51" s="102"/>
      <c r="J51" s="102"/>
      <c r="K51" s="102"/>
      <c r="L51" s="102"/>
      <c r="M51" s="8"/>
      <c r="N51" s="8"/>
      <c r="O51" s="8"/>
      <c r="P51" s="8"/>
      <c r="Q51" s="8"/>
      <c r="R51" s="8"/>
      <c r="S51" s="8"/>
      <c r="T51" s="8"/>
      <c r="U51" s="8"/>
      <c r="V51" s="8"/>
      <c r="W51" s="8"/>
      <c r="X51" s="8"/>
      <c r="Y51" s="8"/>
      <c r="Z51" s="8"/>
    </row>
    <row r="52" ht="11.25" customHeight="1">
      <c r="A52" s="102"/>
      <c r="B52" s="102"/>
      <c r="C52" s="102"/>
      <c r="D52" s="102"/>
      <c r="E52" s="102"/>
      <c r="F52" s="102"/>
      <c r="G52" s="102"/>
      <c r="H52" s="102"/>
      <c r="I52" s="102"/>
      <c r="J52" s="102"/>
      <c r="K52" s="102"/>
      <c r="L52" s="102"/>
      <c r="M52" s="8"/>
      <c r="N52" s="8"/>
      <c r="O52" s="8"/>
      <c r="P52" s="8"/>
      <c r="Q52" s="8"/>
      <c r="R52" s="8"/>
      <c r="S52" s="8"/>
      <c r="T52" s="8"/>
      <c r="U52" s="8"/>
      <c r="V52" s="8"/>
      <c r="W52" s="8"/>
      <c r="X52" s="8"/>
      <c r="Y52" s="8"/>
      <c r="Z52" s="8"/>
    </row>
    <row r="53" ht="11.25" customHeight="1">
      <c r="A53" s="102"/>
      <c r="B53" s="102"/>
      <c r="C53" s="102"/>
      <c r="D53" s="102"/>
      <c r="E53" s="102"/>
      <c r="F53" s="102"/>
      <c r="G53" s="102"/>
      <c r="H53" s="102"/>
      <c r="I53" s="102"/>
      <c r="J53" s="102"/>
      <c r="K53" s="102"/>
      <c r="L53" s="102"/>
      <c r="M53" s="8"/>
      <c r="N53" s="8"/>
      <c r="O53" s="8"/>
      <c r="P53" s="8"/>
      <c r="Q53" s="8"/>
      <c r="R53" s="8"/>
      <c r="S53" s="8"/>
      <c r="T53" s="8"/>
      <c r="U53" s="8"/>
      <c r="V53" s="8"/>
      <c r="W53" s="8"/>
      <c r="X53" s="8"/>
      <c r="Y53" s="8"/>
      <c r="Z53" s="8"/>
    </row>
    <row r="54" ht="11.25" customHeight="1">
      <c r="A54" s="103" t="s">
        <v>141</v>
      </c>
      <c r="B54" s="103" t="s">
        <v>142</v>
      </c>
      <c r="C54" s="103" t="s">
        <v>143</v>
      </c>
      <c r="D54" s="102"/>
      <c r="E54" s="102"/>
      <c r="F54" s="102"/>
      <c r="G54" s="102"/>
      <c r="H54" s="102"/>
      <c r="I54" s="102"/>
      <c r="J54" s="102"/>
      <c r="K54" s="102"/>
      <c r="L54" s="102"/>
      <c r="M54" s="8"/>
      <c r="N54" s="8"/>
      <c r="O54" s="8"/>
      <c r="P54" s="8"/>
      <c r="Q54" s="8"/>
      <c r="R54" s="8"/>
      <c r="S54" s="8"/>
      <c r="T54" s="8"/>
      <c r="U54" s="8"/>
      <c r="V54" s="8"/>
      <c r="W54" s="8"/>
      <c r="X54" s="8"/>
      <c r="Y54" s="8"/>
      <c r="Z54" s="8"/>
    </row>
    <row r="55" ht="11.25" customHeight="1">
      <c r="A55" s="104" t="s">
        <v>144</v>
      </c>
      <c r="B55" s="104" t="s">
        <v>145</v>
      </c>
      <c r="C55" s="105">
        <v>45473.0</v>
      </c>
      <c r="D55" s="102"/>
      <c r="E55" s="102"/>
      <c r="F55" s="102"/>
      <c r="G55" s="102"/>
      <c r="H55" s="102"/>
      <c r="I55" s="102"/>
      <c r="J55" s="102"/>
      <c r="K55" s="102"/>
      <c r="L55" s="102"/>
      <c r="M55" s="8"/>
      <c r="N55" s="8"/>
      <c r="O55" s="8"/>
      <c r="P55" s="8"/>
      <c r="Q55" s="8"/>
      <c r="R55" s="8"/>
      <c r="S55" s="8"/>
      <c r="T55" s="8"/>
      <c r="U55" s="8"/>
      <c r="V55" s="8"/>
      <c r="W55" s="8"/>
      <c r="X55" s="8"/>
      <c r="Y55" s="8"/>
      <c r="Z55" s="8"/>
    </row>
    <row r="56" ht="11.25" customHeight="1">
      <c r="A56" s="104" t="s">
        <v>146</v>
      </c>
      <c r="B56" s="104" t="s">
        <v>147</v>
      </c>
      <c r="C56" s="105">
        <v>45473.0</v>
      </c>
      <c r="D56" s="102"/>
      <c r="E56" s="102"/>
      <c r="F56" s="102"/>
      <c r="G56" s="102"/>
      <c r="H56" s="102"/>
      <c r="I56" s="102"/>
      <c r="J56" s="102"/>
      <c r="K56" s="102"/>
      <c r="L56" s="102"/>
      <c r="M56" s="8"/>
      <c r="N56" s="8"/>
      <c r="O56" s="8"/>
      <c r="P56" s="8"/>
      <c r="Q56" s="8"/>
      <c r="R56" s="8"/>
      <c r="S56" s="8"/>
      <c r="T56" s="8"/>
      <c r="U56" s="8"/>
      <c r="V56" s="8"/>
      <c r="W56" s="8"/>
      <c r="X56" s="8"/>
      <c r="Y56" s="8"/>
      <c r="Z56" s="8"/>
    </row>
    <row r="57" ht="11.25" customHeight="1">
      <c r="A57" s="104" t="s">
        <v>148</v>
      </c>
      <c r="B57" s="104" t="s">
        <v>149</v>
      </c>
      <c r="C57" s="105">
        <v>45473.0</v>
      </c>
      <c r="D57" s="102"/>
      <c r="E57" s="102"/>
      <c r="F57" s="102"/>
      <c r="G57" s="102"/>
      <c r="H57" s="102"/>
      <c r="I57" s="102"/>
      <c r="J57" s="102"/>
      <c r="K57" s="102"/>
      <c r="L57" s="102"/>
      <c r="M57" s="8"/>
      <c r="N57" s="8"/>
      <c r="O57" s="8"/>
      <c r="P57" s="8"/>
      <c r="Q57" s="8"/>
      <c r="R57" s="8"/>
      <c r="S57" s="8"/>
      <c r="T57" s="8"/>
      <c r="U57" s="8"/>
      <c r="V57" s="8"/>
      <c r="W57" s="8"/>
      <c r="X57" s="8"/>
      <c r="Y57" s="8"/>
      <c r="Z57" s="8"/>
    </row>
    <row r="58" ht="11.25" customHeight="1">
      <c r="A58" s="104" t="s">
        <v>150</v>
      </c>
      <c r="B58" s="104" t="s">
        <v>151</v>
      </c>
      <c r="C58" s="105">
        <v>45473.0</v>
      </c>
      <c r="D58" s="102"/>
      <c r="E58" s="102"/>
      <c r="F58" s="102"/>
      <c r="G58" s="102"/>
      <c r="H58" s="102"/>
      <c r="I58" s="102"/>
      <c r="J58" s="102"/>
      <c r="K58" s="102"/>
      <c r="L58" s="102"/>
      <c r="M58" s="8"/>
      <c r="N58" s="8"/>
      <c r="O58" s="8"/>
      <c r="P58" s="8"/>
      <c r="Q58" s="8"/>
      <c r="R58" s="8"/>
      <c r="S58" s="8"/>
      <c r="T58" s="8"/>
      <c r="U58" s="8"/>
      <c r="V58" s="8"/>
      <c r="W58" s="8"/>
      <c r="X58" s="8"/>
      <c r="Y58" s="8"/>
      <c r="Z58" s="8"/>
    </row>
    <row r="59" ht="11.25" customHeight="1">
      <c r="A59" s="106" t="s">
        <v>152</v>
      </c>
      <c r="B59" s="104" t="s">
        <v>153</v>
      </c>
      <c r="C59" s="105">
        <v>45473.0</v>
      </c>
      <c r="D59" s="102"/>
      <c r="E59" s="102"/>
      <c r="F59" s="102"/>
      <c r="G59" s="102"/>
      <c r="H59" s="102"/>
      <c r="I59" s="102"/>
      <c r="J59" s="102"/>
      <c r="K59" s="102"/>
      <c r="L59" s="102"/>
      <c r="M59" s="8"/>
      <c r="N59" s="8"/>
      <c r="O59" s="8"/>
      <c r="P59" s="8"/>
      <c r="Q59" s="8"/>
      <c r="R59" s="8"/>
      <c r="S59" s="8"/>
      <c r="T59" s="8"/>
      <c r="U59" s="8"/>
      <c r="V59" s="8"/>
      <c r="W59" s="8"/>
      <c r="X59" s="8"/>
      <c r="Y59" s="8"/>
      <c r="Z59" s="8"/>
    </row>
    <row r="60" ht="11.25" customHeight="1">
      <c r="A60" s="84"/>
      <c r="B60" s="102"/>
      <c r="C60" s="84"/>
      <c r="D60" s="84"/>
      <c r="E60" s="84"/>
      <c r="F60" s="84"/>
      <c r="G60" s="84"/>
      <c r="H60" s="84"/>
      <c r="I60" s="84"/>
      <c r="J60" s="84"/>
      <c r="K60" s="84"/>
      <c r="L60" s="84"/>
      <c r="M60" s="8"/>
      <c r="N60" s="8"/>
      <c r="O60" s="8"/>
      <c r="P60" s="8"/>
      <c r="Q60" s="8"/>
      <c r="R60" s="8"/>
      <c r="S60" s="8"/>
      <c r="T60" s="8"/>
      <c r="U60" s="8"/>
      <c r="V60" s="8"/>
      <c r="W60" s="8"/>
      <c r="X60" s="8"/>
      <c r="Y60" s="8"/>
      <c r="Z60" s="8"/>
    </row>
    <row r="61" ht="11.25" customHeight="1">
      <c r="A61" s="104" t="s">
        <v>154</v>
      </c>
      <c r="B61" s="104" t="s">
        <v>142</v>
      </c>
      <c r="C61" s="104" t="s">
        <v>143</v>
      </c>
      <c r="D61" s="84"/>
      <c r="E61" s="84"/>
      <c r="F61" s="84"/>
      <c r="G61" s="84"/>
      <c r="H61" s="84"/>
      <c r="I61" s="84"/>
      <c r="J61" s="84"/>
      <c r="K61" s="84"/>
      <c r="L61" s="84"/>
      <c r="M61" s="8"/>
      <c r="N61" s="8"/>
      <c r="O61" s="8"/>
      <c r="P61" s="8"/>
      <c r="Q61" s="8"/>
      <c r="R61" s="8"/>
      <c r="S61" s="8"/>
      <c r="T61" s="8"/>
      <c r="U61" s="8"/>
      <c r="V61" s="8"/>
      <c r="W61" s="8"/>
      <c r="X61" s="8"/>
      <c r="Y61" s="8"/>
      <c r="Z61" s="8"/>
    </row>
    <row r="62" ht="11.25" customHeight="1">
      <c r="A62" s="104" t="s">
        <v>155</v>
      </c>
      <c r="B62" s="104" t="s">
        <v>156</v>
      </c>
      <c r="C62" s="105">
        <v>45473.0</v>
      </c>
      <c r="D62" s="84"/>
      <c r="E62" s="84"/>
      <c r="F62" s="84"/>
      <c r="G62" s="84"/>
      <c r="H62" s="84"/>
      <c r="I62" s="84"/>
      <c r="J62" s="84"/>
      <c r="K62" s="84"/>
      <c r="L62" s="84"/>
      <c r="M62" s="8"/>
      <c r="N62" s="8"/>
      <c r="O62" s="8"/>
      <c r="P62" s="8"/>
      <c r="Q62" s="8"/>
      <c r="R62" s="8"/>
      <c r="S62" s="8"/>
      <c r="T62" s="8"/>
      <c r="U62" s="8"/>
      <c r="V62" s="8"/>
      <c r="W62" s="8"/>
      <c r="X62" s="8"/>
      <c r="Y62" s="8"/>
      <c r="Z62" s="8"/>
    </row>
    <row r="63" ht="11.2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1.2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1.2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1.2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1.2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1.2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1.2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1.2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1.2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1.2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1.2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1.2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1.2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1.2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1.2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1.2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1.2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1.2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1.2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1.2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1.2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1.2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1.2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1.2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1.2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1.2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1.2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1.2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1.2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1.2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1.2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1.2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1.2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1.2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1.2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1.2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1.2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1.2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1.2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1.2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1.2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1.2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1.2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1.2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1.2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1.2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1.2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1.2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1.2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1.2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1.2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1.2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1.2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1.2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1.2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1.2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1.2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1.2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1.2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1.2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1.2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1.2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1.2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1.2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1.2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1.2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1.2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1.2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1.2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1.2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1.2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1.2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1.2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1.2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1.2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1.2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1.2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1.2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1.2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1.2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1.2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1.2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1.2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1.2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1.2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1.2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1.2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1.2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1.2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1.2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1.2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1.2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1.2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1.2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1.2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1.2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1.2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1.2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1.2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1.2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1.2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1.2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1.2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1.2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1.2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1.2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1.2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1.2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1.2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1.2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1.2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1.2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1.2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1.2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1.2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1.2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1.2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1.2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1.2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1.2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1.2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1.2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1.2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1.2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1.2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1.2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1.2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1.2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1.2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1.2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1.2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1.2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1.2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1.2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1.2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1.2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1.2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1.2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1.2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1.2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1.2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1.2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1.2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1.2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1.2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1.2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1.2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1.2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1.2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1.2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1.2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1.2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1.2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1.2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1.2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1.2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1.2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1.2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1.2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1.2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1.2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1.2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1.2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1.2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1.2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1.2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1.2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1.2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1.2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1.2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1.2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1.2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1.2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1.2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1.2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1.2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1.2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1.2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1.2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1.2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1.2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1.2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1.2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1.2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1.2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1.2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1.2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1.2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1.2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1.2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1.2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1.2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1.2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1.2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1.2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1.2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1.2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1.2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1.2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1.2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1.2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1.2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1.2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1.2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1.2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1.2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1.2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1.2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1.2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1.2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1.2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1.2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1.2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1.2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1.2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1.2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1.2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1.2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1.2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1.2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1.2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1.2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1.2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1.2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1.2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1.2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1.2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1.2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1.2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1.2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1.2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1.2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1.2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1.2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1.2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1.2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1.2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1.2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1.2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1.2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1.2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1.2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1.2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1.2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1.2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1.2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1.2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1.2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1.2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1.2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1.2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1.2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1.2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1.2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1.2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1.2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1.2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1.2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1.2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1.2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1.2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1.2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1.2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1.2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1.2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1.2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1.2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1.2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1.2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1.2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1.2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1.2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1.2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1.2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1.2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1.2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1.2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1.2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1.2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1.2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1.2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1.2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1.2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1.2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1.2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1.2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1.2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1.2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1.2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1.2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1.2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1.2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1.2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1.2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1.2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1.2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1.2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1.2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1.2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1.2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1.2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1.2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1.2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1.2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1.2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1.2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1.2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1.2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1.2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1.2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1.2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1.2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1.2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1.2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1.2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1.2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1.2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1.2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1.2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1.2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1.2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1.2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1.2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1.2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1.2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1.2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1.2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1.2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1.2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1.2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1.2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1.2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1.2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1.2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1.2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1.2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1.2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1.2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1.2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1.2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1.2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1.2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1.2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1.2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1.2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1.2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1.2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1.2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1.2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1.2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1.2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1.2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1.2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1.2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1.2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1.2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1.2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1.2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1.2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1.2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1.2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1.2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1.2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1.2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1.2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1.2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1.2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1.2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1.2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1.2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1.2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1.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1.2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1.2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1.2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1.2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1.2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1.2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1.2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1.2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1.2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1.2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1.2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1.2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1.2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1.2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1.2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1.2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1.2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1.2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1.2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1.2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1.2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1.2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1.2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1.2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1.2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1.2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1.2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1.2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1.2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1.2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1.2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1.2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1.2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1.2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1.2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1.2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1.2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1.2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1.2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1.2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1.2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1.2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1.2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1.2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1.2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1.2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1.2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1.2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1.2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1.2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1.2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1.2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1.2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1.2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1.2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1.2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1.2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1.2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1.2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1.2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1.2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1.2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1.2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1.2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1.2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1.2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1.2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1.2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1.2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1.2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1.2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1.2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1.2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1.2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1.2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1.2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1.2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1.2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1.2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1.2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1.2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1.2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1.2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1.2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1.2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1.2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1.2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1.2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1.2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1.2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1.2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1.2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1.2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1.2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1.2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1.2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1.2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1.2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1.2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1.2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1.2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1.2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1.2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1.2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1.2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1.2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1.2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1.2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1.2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1.2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1.2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1.2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1.2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1.2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1.2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1.2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1.2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1.2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1.2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1.2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1.2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1.2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1.2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1.2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1.2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1.2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1.2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1.2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1.2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1.2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1.2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1.2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1.2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1.2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1.2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1.2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1.2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1.2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1.2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1.2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1.2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1.2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1.2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1.2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1.2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1.2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1.2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1.2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1.2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1.2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1.2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1.2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1.2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1.2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1.2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1.2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1.2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1.2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1.2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1.2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1.2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1.2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1.2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1.2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1.2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1.2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1.2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1.2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1.2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1.2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1.2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1.2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1.2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1.2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1.2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1.2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1.2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1.2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1.2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1.2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1.2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1.2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1.2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1.2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1.2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1.2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1.2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1.2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1.2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1.2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1.2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1.2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1.2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1.2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1.2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1.2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1.2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1.2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1.2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1.2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1.2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1.2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1.2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1.2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1.2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1.2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1.2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1.2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1.2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1.2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1.2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1.2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1.2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1.2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1.2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1.2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1.2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1.2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1.2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1.2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1.2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1.2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1.2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1.2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1.2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1.2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1.2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1.2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1.2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1.2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1.2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1.2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1.2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1.2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1.2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1.2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1.2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1.2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1.2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1.2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1.2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1.2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1.2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1.2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1.2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1.2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1.2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1.2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1.2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1.2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1.2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1.2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1.2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1.2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1.2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1.2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1.2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1.2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1.2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1.2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1.2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1.2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1.2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1.2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1.2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1.2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1.2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1.2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1.2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1.2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1.2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1.2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1.2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1.2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1.2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1.2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1.2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1.2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1.2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1.2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1.2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1.2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1.2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1.2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1.2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1.2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1.2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1.2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1.2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1.2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1.2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1.2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1.2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1.2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1.2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1.2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1.2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1.2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1.2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1.2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1.2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1.2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1.2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1.2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1.2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1.2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1.2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1.2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1.2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1.2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1.2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1.2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1.2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1.2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1.2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1.2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1.2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1.2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1.2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1.2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1.2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1.2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1.2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1.2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1.2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1.2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1.2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1.2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1.2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1.2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1.2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1.2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1.2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1.2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1.2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1.2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1.2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1.2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1.2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1.2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1.2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1.2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1.2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1.2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1.2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1.2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1.2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1.2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1.2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1.2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1.2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1.2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1.2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1.2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1.2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1.2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1.2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1.2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1.2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1.2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1.2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1.2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1.2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1.2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1.2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1.2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1.2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1.2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1.2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1.2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1.2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1.2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1.2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1.2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1.2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1.2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1.2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1.2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1.2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1.2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1.2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1.2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1.2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1.2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1.2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1.2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1.2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1.2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1.2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1.2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1.2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1.2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1.2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1.2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1.2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1.2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1.2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1.2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1.2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1.2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1.2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1.2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1.2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1.2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1.2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1.2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1.2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1.2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1.2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1.2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1.2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1.2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1.2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1.2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1.2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1.2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1.2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1.2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1.2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1.2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1.2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1.2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1.2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1.2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1.2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1.2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1.2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1.2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1.2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1.2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1.2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1.2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1.2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1.2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1.2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1.2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1.2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1.2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1.2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1.2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1.2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1.2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1.2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1.2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1.2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1.2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1.2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1.2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1.2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1.2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1.2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1.2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1.2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1.2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1.2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1.2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1.2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1.2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1.2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1.2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1.2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1.2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1.2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1.2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1.2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1.2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1.2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1.2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1.2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1.2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1.2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1.2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1.2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1.2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1.2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1.2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1.2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1.2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1.2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1.2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1.2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1.2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1.2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1.2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1.2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1.2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1.2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1.2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1.2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1.2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1.2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1.2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1.2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1.2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1.2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1.2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1.2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1.2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1.2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1.2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1.2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1.2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1.2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1.2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1.2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1.2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1.2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1.2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1.2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1.2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1.2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1.2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1.2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1.2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1.2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1.2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1.2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1.2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1.2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1.2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1.2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1.2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1.2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1.2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1.2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1.2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1.2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1.2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1.2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1.2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1.2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1.2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1.2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1.2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1.2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1.2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1.2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1.2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1.2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1.2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1.2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1.2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1.2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1.2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1.2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1.2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1.2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1.2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1.2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1.2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1.2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1.2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1.2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1.2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1.2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1.2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1.2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1.2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1.2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1.2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1.2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1.2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1.2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1.2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1.2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1.2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ht="11.2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row r="1002" ht="11.2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row>
  </sheetData>
  <mergeCells count="39">
    <mergeCell ref="A1:E3"/>
    <mergeCell ref="F1:I2"/>
    <mergeCell ref="F3:I3"/>
    <mergeCell ref="B4:M4"/>
    <mergeCell ref="B5:M5"/>
    <mergeCell ref="B6:M6"/>
    <mergeCell ref="B7:M7"/>
    <mergeCell ref="B8:M8"/>
    <mergeCell ref="A9:M9"/>
    <mergeCell ref="B10:M10"/>
    <mergeCell ref="B11:M11"/>
    <mergeCell ref="B12:M12"/>
    <mergeCell ref="B13:M13"/>
    <mergeCell ref="B14:M14"/>
    <mergeCell ref="I21:K21"/>
    <mergeCell ref="I25:K25"/>
    <mergeCell ref="I27:K27"/>
    <mergeCell ref="I28:K28"/>
    <mergeCell ref="I32:K32"/>
    <mergeCell ref="B15:M15"/>
    <mergeCell ref="B16:M16"/>
    <mergeCell ref="A17:M17"/>
    <mergeCell ref="A18:M18"/>
    <mergeCell ref="A19:M19"/>
    <mergeCell ref="A20:M20"/>
    <mergeCell ref="A25:A26"/>
    <mergeCell ref="C48:G48"/>
    <mergeCell ref="H48:K48"/>
    <mergeCell ref="A49:B49"/>
    <mergeCell ref="C49:G49"/>
    <mergeCell ref="H49:M49"/>
    <mergeCell ref="C50:G50"/>
    <mergeCell ref="A27:A29"/>
    <mergeCell ref="G27:G29"/>
    <mergeCell ref="A31:A32"/>
    <mergeCell ref="G31:G32"/>
    <mergeCell ref="A34:B34"/>
    <mergeCell ref="A37:I42"/>
    <mergeCell ref="A48:B48"/>
  </mergeCells>
  <hyperlinks>
    <hyperlink r:id="rId2" ref="O23"/>
    <hyperlink r:id="rId3" ref="P24"/>
    <hyperlink r:id="rId4" ref="N25"/>
    <hyperlink r:id="rId5" ref="P25"/>
    <hyperlink r:id="rId6" ref="P27"/>
    <hyperlink r:id="rId7" ref="N28"/>
    <hyperlink r:id="rId8" ref="P28"/>
    <hyperlink r:id="rId9" ref="P29"/>
    <hyperlink r:id="rId10" ref="A34"/>
  </hyperlinks>
  <printOptions/>
  <pageMargins bottom="0.75" footer="0.0" header="0.0" left="0.7" right="0.7" top="0.75"/>
  <pageSetup orientation="portrait"/>
  <drawing r:id="rId11"/>
  <legacyDrawing r:id="rId1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2023-03-08T21:26:24Z</dcterms:created>
  <dc:creator>Margarita</dc:creator>
</cp:coreProperties>
</file>