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fabian.gonzalez\Desktop\control interno\Control interno 2023\"/>
    </mc:Choice>
  </mc:AlternateContent>
  <xr:revisionPtr revIDLastSave="0" documentId="13_ncr:1_{E2FFFD3F-105F-4DE2-BCF7-DA7DAFBFBA1D}" xr6:coauthVersionLast="36" xr6:coauthVersionMax="36" xr10:uidLastSave="{00000000-0000-0000-0000-000000000000}"/>
  <bookViews>
    <workbookView xWindow="0" yWindow="0" windowWidth="24000" windowHeight="9525" xr2:uid="{0AC50ADB-8061-4121-B529-BFF71D5576C8}"/>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<sst xmlns="http://schemas.openxmlformats.org/spreadsheetml/2006/main" count="42" uniqueCount="36">
  <si>
    <t>Nombre de la Entidad:</t>
  </si>
  <si>
    <t>INSTITUTO DISTRITAL DE LAS ARTES - IDARTES</t>
  </si>
  <si>
    <t>Periodo Evaluado:</t>
  </si>
  <si>
    <t>ENERO A JUNIO DE 2023
FECHA DE PUBLICACIÓN JULIO DE 2023</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</si>
  <si>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</si>
  <si>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</si>
  <si>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</si>
  <si>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</si>
  <si>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De acuerdo con verificación realizada para el primer semestre de 2023, Se evidenció avance en el componente de Actividades de control y que se mantienen los resultados en los restantes, basados en el fortalecimiento del diseño y ejecución de controles en el Instituto, al igual que las responsabilidades frente al control y la evaluación de los controles en cada una de las 7 dimensiones del Modelo Integrado de Planeación y Gestión.  Se mantuvo la estructura de control y los mecanismos del Sistema de Control Interno, entre los cuales se encuentran: el Comité Institucional de Coordinación de Control Interno - CICCI (sesionó cuatro veces en el semestre) y la apropiación de las líneas de defensa y reporte al interior del Instituto, con énfasis en la segunda línea de defensa. Se evidenció el establecimiento de las condiciones para el ejercicio del control interno en la entidad, mejora en los procesos de identificación, evaluación y gestión del riesgo, mejora en la estandarización de actividades de control en los procesos para permitir el logro de los objetivos y su  respectiva articulación con los mapas de riesgos de gestión, así como las políticas para gestionar la información que permiten dar a conocer los resultados de la misionalidad y administración del Instituto a los grupos de valor y partes interesadas y la ejecución de controles permanentes como parte del monitoreo y supervisión continua de la operación (con algunas oportunidades de mejora) para establecer la efectividad del sistema de control interno, de los procesos, planes, programas y proyectos. Se recomienda seguir fortaleciendo la apropiación, documentación  y coordinación de las responsabilidades frente a la gestión del riesgo, para garantizar así la efectividad de los controles.</t>
  </si>
  <si>
    <t>¿Es efectivo el sistema de control interno para los objetivos evaluados? (Si/No) (Justifique su respuesta):</t>
  </si>
  <si>
    <t>Si</t>
  </si>
  <si>
    <t>El Área de Control Interno estima que el Sistema de Control Interno que se encuentra establecido y en ejecución en el Instituto es adecuado para la evaluación de la gestión institucional generando información útil  para el avance y cumplimiento de los objetivos institucionales propuestos y por tanto para agregar valor y generar resultados a los ciudadanos. Se observó cumplimiento generalizado de las actividades y lineamientos de cada uno de los componentes del Modelo Estándar de Control Interno, que propenden por garantizar su efectividad, realizando algunas observaciones con el fin de mejorar continuamente.</t>
  </si>
  <si>
    <t>La entidad cuenta dentro de su Sistema de Control Interno, con una institucionalidad (Líneas de defensa)  que le permita la toma de decisiones frente al control (Si/No) (Justifique su respuesta):</t>
  </si>
  <si>
    <t>El Sistema de Control Interno cuenta con el Comité Institucional de Coordinación de Control Interno, adoptado mediante resolución 1103 del 26/10/2020 y conformado por los integrantes del comité directivo, el cual operó de manera continua en el Instituto durante el primer semestre de la vigencia 2023 y efectuó seguimiento a la gestión y controles con el fin de tomar decisiones acorde con las funciones asignadas. En el marco de este, se presentaron los avances de la construcción del Mapa de aseguramiento del Instituto que se finalizará en el segundo semestre.  Los niveles de responsabilidad de las líneas de defensa y reporte se encuentran en la Política de Administración de Riesgos (actualizada en 2022), la cual será evaluada en el segundo semestre de 2023. A partir de esta evaluación se realizan algunas recomendaciones para la actualización de la política (incluir riesgos fiscales y de lavado de activos y financiación del terrorismo acorde con las características institucionales).</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</si>
  <si>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</si>
  <si>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</si>
  <si>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</si>
  <si>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</si>
  <si>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</si>
  <si>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</si>
  <si>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</si>
  <si>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</si>
  <si>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u/>
        <sz val="9"/>
        <rFont val="Arial"/>
        <family val="2"/>
      </rPr>
      <t xml:space="preserve">Fortalezas: </t>
    </r>
    <r>
      <rPr>
        <sz val="9"/>
        <rFont val="Arial"/>
        <family val="2"/>
      </rPr>
      <t xml:space="preserve">
El Idartes cuenta con el Comité Institucional de Coordinación de Control Interno -CICCI, la documentación del esquema de líneas de defensa y la definición de líneas de reporte. Durante el segundo semestre de 2022, el CICCI aprobó dos modificaciones al Plan Anual de Auditoría -PAA 2022. La Política de Administración del Riesgo que fue modificada en el primer semestre, fue evaluada en el segundo semestre.  El Instituto cuenta con el código de integridad adoptado y en el marco estratégico del Plan de acción integral 2022 publicado en la página de la entidad, se incluyeron los valores  que rigen a los servidores y contratistas de Idartes. 
Se verificó continuidad de actividades de socialización de los valores por parte de la segunda línea de defensa, mediante la campaña de comunicación interna, “Divulgación de la Familia Valores”  a través del correo electrónico institucional; con el grupo de gestores de integridad, se llevaron acciones tales como: la implementación de la herramienta diagnóstico, la cual permitió conocer el nivel de apropiación y conocimiento de la comunidad institucional frente al código de integridad, y sus valores y se socializaron los resultados obtenidos. Se realizaron actividades como: promoción de los valores por medio del arte y la música con el apoyo de URAI y otra serie de estrategias lúdicas con el fin de reforzar y potencializar los dos valores menos acogidos y recordados por la comunidad institucional. También se evidenciaron invitaciones a los funcionarios a realizar la actualización de hoja de vida, declaración de bienes y rentas y conflictos de interés en el aplicativo SIDEAP y se realizó sesión de capacitación de conflictos de interés. En el marco del seguimiento al cumplimiento de la Ley 1712 de 2014, se verificó que el link de transparencia y acceso a la información pública contiene el espacio para conflictos de interés y se verificó cumplimiento frente a la información clasificada y reservada. Se revisó, ajustó y divulgó el protocolo de denuncia del Instituto, junto con los canales de denuncia (correo de uso por la Oficina de Control Disciplinario Interno y el botón que redirecciona a contáctenos). Se evidenció articulación del CICCI y el Comité de Gestión y Desempeño en el Instituto (Los comités se realizan en el marco del Comité Directivo, el cual sesiona semanalmente y del cual se de evidencian las respectivas actas y soportes). Se evidencia que en estas se toman decisiones frente a los reportes generados por la segunda y tercera línea de defensa de la entidad.
Se evidenció cumplimiento mayor al 80% de cada plan de la gestión del Talento Humano: Plan de seguridad y salud en el trabajo 86%,  Plan Anual de Vacantes 100%, Plan de Bienestar e Incentivos, 90% de ejecución al segundo semestre de 2022, Plan Institucional de Capacitación 80% . En el mes de agosto, se realizó la jornada de Inducción y Reinducción “El arte nos inspira” en las instalaciones del Teatro Jorge Eliecer Gaitán. Se elaboró el estudio técnico para el Rediseño Institucional con sus respectivos anexos, estos documentos fueron radicados ante el Departamento Administrativo del Servicio Civil Distrital -DASCD. Se implementa el nuevo código general disciplinario, se hizo la revisión y ajuste de la estructura de la planta de personal y de los manuales de funciones, tanto por dependencia como por empleo, de acuerdo con las disposiciones de la Ley 1952 de 2019, modificada por la Ley 2094 de 2021. La entidad viene utilizando la plataforma para contratar en el Distrito www.talentonopalanca.gov.co, Banco de hojas de vida.
Desde la tercera línea de defensa se realizó la verificación del cumplimiento del PAAC para el segundo cuatrimestre 2022, que incluye 10 actividades a realizar en el componente adicional: Código de integridad,  presentando cumplimiento al 100% de (6) actividades y avances con más del 50% de las (4) actividades restantes. 
</t>
    </r>
    <r>
      <rPr>
        <b/>
        <u/>
        <sz val="9"/>
        <rFont val="Arial"/>
        <family val="2"/>
      </rPr>
      <t xml:space="preserve">Debilidades:
</t>
    </r>
    <r>
      <rPr>
        <sz val="9"/>
        <rFont val="Arial"/>
        <family val="2"/>
      </rPr>
      <t xml:space="preserve">Fortalecer la definición de estándares de reporte, periodicidad y responsables de segunda línea frente a temas críticos de la entidad, de acuerdo con las líneas de reporte y el esquema de líneas de defensa definido en la Política de Administración del Riesgo (actualizada en 2022). Por parte de la tercera línea de defensa se realizó en el segundo semestre de 2022 el Informe de evaluación de la gestión de riesgos 2022 en el que se recomendó implementar  las responsabilidades asociadas al riesgo, en sus niveles de monitoreo y seguimiento, por parte de la primera y segunda línea de defensa, de acuerdo con la política de administración de riesgos vigente; implementar una estrategia por parte de la segunda línea de defensa - OAPTI, para que se surta la revisión y actualización de la documentación de cada proceso del Instituto, formalizando sus controles, incluyéndolos en manuales, procedimientos o flujogramas, para asegurar que el control se ejecute en la rutina de trabajo de los responsables de la primera línea de defensa e implementar estrategias por parte de la primera y segunda línea de defensa para el tratamiento de riesgos en el corto plazo para realizar un seguimiento prioritario frente a los riesgos residuales cuyas evaluaciones indiquen que se encuentran en una zona de impacto alta y extrema, acorde con la política de administración de riesgos.
Se recomienda a la segunda línea de defensa utilizar la información recibida por la línea de denuncia como insumo para la mejora de los mapas de riesgos y/u otros instrumentos de la entidad. Desde las auditorías internas realizadas en el segundo semestre se generaron recomendaciones respecto a evaluar las debilidades del procedimiento “Administración del riesgo” evidenciadas, para revisar, avalar, consolidar, publicar y monitorear el mapa de riesgos institucional de gestión por procesos y fortalecer la identificación y descripción de riesgos, la definición de controles y la articulación entre los controles establecidos en la caracterización, en los procedimientos del proceso y en los Mapas de riesgos. Por parte de la Tercera línea se realizó seguimiento a la implementación del sistema de información distrital del empleo y la administración pública-SIDEAP y  al cumplimiento de la  Directiva 015 de 2022 de la Procuraduría General realizando recomendaciones frente a establecer controles efectivos para generar información coherente en cuanto a la meta de contratación mediante la estrategia Talento No Palanca y el registro y actualización oportuna en el Sideap. 
</t>
    </r>
  </si>
  <si>
    <t>Evaluación de riesgos</t>
  </si>
  <si>
    <r>
      <rPr>
        <b/>
        <u/>
        <sz val="9"/>
        <rFont val="Arial"/>
        <family val="2"/>
      </rPr>
      <t>Fortalezas:</t>
    </r>
    <r>
      <rPr>
        <sz val="9"/>
        <rFont val="Arial"/>
        <family val="2"/>
      </rPr>
      <t xml:space="preserve">
El Instituto cuenta con procedimientos y mecanismos para vincular el plan estratégico con los objetivos estratégicos y los estratégicos con los operativos. Así como con instrumentos para la gestión del riesgo, entre los que se encuentra la política de administración del riesgo (versión 2022) en la que se definieron lineamientos para toda la entidad (servicios, procesos, proyectos y planes, partes interesadas) y elementos a tener en cuenta para la gestión, como: factores internos y externos relacionados en los numerales 2.1 Plataforma estratégica, 2.2 cambios significativos del entorno y 2.3 Análisis de Informes de Auditorías. Para el II semestre de 2023 se tiene programado por parte de la tercera línea de defensa realizar evaluación a la gestión del riesgo de la entidad, conforme a lo indicado en el Plan Anual de Auditoría, versión 2.  La Oficina Asesora de Planeación, realiza trimestralmente seguimiento a los proyectos de inversión que se encuentran armonizados con el Plan Estratégico y presenta los avances y alertas frente a ejecución de meta física y presupuestal como segunda línea en los comités directivos de manera permanente. Se evidenció monitoreo para los riesgos de gestión y corrupción por parte de la segunda línea de defensa para el primer cuatrimestre de la vigencia y se evidenció su publicación en la página web, link de transparencia. Durante el primer semestre del 2023 no se evidenció materialización de riesgos en el Instituto. Se evidenció mejora en la revisión del objetivo del Informe monitoreo de gestión de riesgos realizado para el primer cuatrimestre de 2023, para generar valor a la gestión de riesgos del Instituto, informando a la línea estratégica y a la primera línea de defensa el estado de la administración del riesgo (nivel de exposición al riesgo y soporte de ejecución de los controles) , para el cumplimiento de los objetivos institucionales y de los procesos, según recomendación de la Tercera línea de defensa en informe de seguimiento Plan de Sostenibilidad del MIPG 2022. Se evidenció mejora en el instrumento utilizado para la autoevaluación y monitoreo de riesgos (se incluyó columna con actividades en caso de materialización de los riesgos por tipología) lo cual se había recomendado en el anterior informe como parte del fortalecimiento del proceso de gestión del riesgo y socializar la ruta de materialización del riesgo en el Instituto, así como en asegurar la confiabilidad de la información disponible para la comunidad institucional incluyendo en el mapa de riesgos de gestión las fechas de ejecución de los planes de tratamiento y la publicación del mapa de riesgos de gestión y de corrupción 2023 en la página web de la entidad en el link de transparencia y acceso a la información, por parte de la segunda línea de defensa.  Se encuentra en levantamiento el mapa de aseguramiento institucional, para su implementación.  
</t>
    </r>
    <r>
      <rPr>
        <b/>
        <u/>
        <sz val="9"/>
        <rFont val="Arial"/>
        <family val="2"/>
      </rPr>
      <t>Debilidades:</t>
    </r>
    <r>
      <rPr>
        <sz val="9"/>
        <rFont val="Arial"/>
        <family val="2"/>
      </rPr>
      <t xml:space="preserve">
No se evidenciaron procesos de evaluación periódica de los objetivos estratégicos establecidos, por parte del Comité Directivo, en el primer semestre de 2023. En el primer semestre de 2023, se adelantó auditoría al proceso Gestión estratégica de Comunicaciones en la cual se evidenció que la caracterización no se encuentra alineada con los objetivos estratégicos y los objetivos operativos. 
Se evidenció monitoreo para los riesgos de gestión y corrupción por parte de la segunda línea de defensa para el primer cuatrimestre de la vigencia con las siguientes recomendaciones: Analizar la posibilidad de automatizar controles, reportar materialización de riesgos de acuerdo con los lineamientos establecidos en la Política de Administración del Riesgo, continuar con el monitoreo oportuno de riesgos y el seguimiento a la ejecución de controles por parte de la primera línea de defensa, analizar constantemente informes del Área de Control Interno o de entes de control, para detectar si en éstos se evidencian materializaciones de riesgos que no están contemplados en el actual mapa de riesgos, ejecutar las actividades y puntos de control de los procedimientos como marco general de la ejecución de controles establecidos en los mapas de riesgos y reportar a la OAPTI cambios internos o externos que afecten los riesgos identificados o que requieran estructuración de uno nuevo. De acuerdo con el informe de seguimiento al Plan de Sostenibilidad del MIPG 2022 realizado en 2023 por la tercera línea de defensa, se encuentra pendiente mejora en el informe de monitoreo de riesgos de la segunda línea, en cuanto a informar a la línea estratégica y a la primera línea de defensa el estado de la administración del riesgo sobre el nivel de cumplimiento de los planes de tratamiento y la efectividad de los controles, con el objetivo de brindar elementos para el cumplimiento de los objetivos institucionales y de los procesos. En el primer semestre de 2023 se realizó por parte de la tercera línea de defensa, el informe de evaluación de la gestión por dependencias 2022, presentando recomendaciones relacionadas con los riesgos de incumplimiento de los objetivos institucionales y de ejecución financiera, para: Realizar seguimientos periódicos a la ejecución presupuestal incluidos los giros, por parte de la primera y segunda línea de defensa, a fin de presentar las alertas a los ordenadores del gasto y a la Dirección General para la toma de decisiones correspondientes e Implementar las mejoras originadas en los seguimientos de la OAPTI (segunda línea de defensa) y del Área de Control Interno (tercera línea de defensa), en los que se evidencien potenciales incumplimientos en la ejecución del presupuesto de inversión y metas. Se encuentra pendiente la finalización del desarrollo de sistemas para la gestión del riesgo (módulo en Pandora). No se evidenciaron mejoras frente a la debilidad identificada en el Informe de seguimiento del Decreto 371 de 2010 artículo 2 realizado al finalizar la vigencia 2022 y reiterada este mismo seguimiento de la vigencia 2023 respecto a la concentración de supervisiones de contratos por parte de la Subdirectora de Formación Artística,  lo que podría implicar mayor riesgo de presentar fallas en la función de supervisión en el Instituto y también podría conllevar a incumplimientos contractuales y/o materialización de otros riesgos que comprometan al Instituto frente al contratista o terceros.
</t>
    </r>
  </si>
  <si>
    <r>
      <rPr>
        <b/>
        <u/>
        <sz val="9.5"/>
        <rFont val="Arial"/>
        <family val="2"/>
      </rPr>
      <t>Fortalezas:</t>
    </r>
    <r>
      <rPr>
        <sz val="9.5"/>
        <rFont val="Arial"/>
        <family val="2"/>
      </rPr>
      <t xml:space="preserve">
El Instituto cuenta con instrumentos para la gestión del riesgo y actualizó su política de riesgos en el primer semestre de 2022 en la que definió lineamientos para toda la entidad incluyendo servicios, procesos, proyectos y planes, así como todas las partes interesadas en el ejercicio de su misionalidad y consideró los elementos correspondientes a: factores internos y externos relacionados en los numerales 2.1 Plataforma estratégica, 2.2 cambios significativos del entorno, 2.3 Análisis de Informes de Auditorías. Para el II semestre de 2022 se realizó por parte de la tercera línea de defensa evaluación a la gestión del riesgo de la entidad, conforme a lo indicado en el Plan Anual de Auditoría, versión 3. 
La Oficina Asesora de Planeación, realiza trimestralmente seguimiento a los proyectos de inversión que se encuentran armonizados con el Plan Estratégico. 
Se evidenció monitoreo para los riesgos de gestión y corrupción por parte de la segunda línea de defensa para el segundo cuatrimestre y proceso de evaluación por parte de la tercera línea de defensa. Durante el segundo semestre del 2022 no se evidenció materialización de riesgos en el Instituto. Se observó en la página web de la entidad que se elaboró y publicó en el mes de septiembre por parte de la OAPTI,  un informe de monitoreo de riesgos  con corte al segundo cuatrimestre de 2022.
</t>
    </r>
    <r>
      <rPr>
        <b/>
        <u/>
        <sz val="9.5"/>
        <rFont val="Arial"/>
        <family val="2"/>
      </rPr>
      <t>Debilidades:</t>
    </r>
    <r>
      <rPr>
        <sz val="9.5"/>
        <rFont val="Arial"/>
        <family val="2"/>
      </rPr>
      <t xml:space="preserve">
No se evidenciaron procesos de evaluación periódica de los objetivos estratégicos establecidos, por parte del Comité Directivo, en el segundo semestre de 2022. 
Los objetivos definidos en las caracterizaciones de los procesos objeto de auditoría durante el segundo semestre: Gestión de Formación en las Prácticas Artísticas y Gestión de Circulación de las Prácticas Artísticas, no se articulan con los objetivos estratégicos actuales del Instituto. Para estos procesos y el de Gestión Territorial, no se aplicó la metodología SMART en la definición de los mismos. En el seguimiento realizado a las metas Plan de Desarrollo en el segundo semestre, la tercera línea evidenció  que se deben establecer medidas de control desde la segunda línea de defensa, con el fin de verificar la información registrada por la primera línea de defensa (Responsables de las metas físicas, asociadas a los proyectos de inversión), en el módulo de Seguimiento a los Proyectos de Inversión - Pandora, para asegurar la confiabilidad de la información.   Se recomienda actualizar el "Instructivo para el cargue de información en el sistema de información de planeación" Código: 1ES-DIR-INS-07, ya que la última actualización corresponde al año 2019. Para el segundo semestre de 2022, se evidenciaron procesos de monitoreo a los riesgos de gestión por parte de la Segunda línea de defensa como aseguramiento de que los controles y procesos de gestión del riesgo de la  Primera línea de defensa sean apropiados y funcionen correctamente. Se requiere fortalecer el proceso de autoevaluación y monitoreo de riesgos en el Instituto, así como mejorar el instrumento y los controles definidos para esta actividad (del cual ya se evidenciaron avances: submódulo riesgos del SIG en Pandora).  Se realizó desde la Tercera línea de defensa evaluación a la gestión del riesgo de acuerdo con la Política de Administración del Riesgo del Instituto,  actualizada en mayo 2022. Presentando como resultados principales los siguientes: inclusión de los elementos de análisis de contexto e identificación del riesgo de la Guía para la administración del riesgo y el diseño de controles de administración en entidades públicas versión 5 en la Política de Administración del riesgo versión 4 del Idartes, aplicación de la metodología para la descripción y valoración de riesgos;  y debilidades en cuanto a descripción de algunos riesgos y el diseño de los controles de gestión y de corrupción, a que no existe directriz clara para la publicación de los mapas de riesgos por proceso y a los controles para su seguimiento, documentación y reporte, así como en la gestión de los riesgos de acuerdo con lo observado en las auditorías realizadas. Realizando recomendaciones para: Implementar una estrategia por parte de la segunda línea de defensa - OAPTI, para que se surta la revisión y actualización de la documentación de cada proceso del Instituto, formalizando sus controles; Ejecutar la política de administración del riesgo en cuanto al monitoreo y seguimiento por parte de la primera y segunda líneas de defensa y asegurar la confiabilidad de la información disponible para la comunidad institucional incluyendo en el mapa de riesgos de gestión las fechas de seguimiento, así como la publicación del mapa de riesgos de gestión 2022 en la página web de la entidad en el link de transparencia y acceso a la información, por parte de la segunda línea de defensa. No se observó socialización en la entidad sobre la ruta de la materialización del riesgo. Se encuentra pendiente levantamiento e implementación del mapa de aseguramiento institucional.  El informe de monitoreo de riesgos  con corte al segundo cuatrimestre de 2022, por parte de la OAPTI,  presenta debilidades en cuanto a presentar resultados de seguimiento de los riesgos y su tratamiento que permitan establecer mejoras en la gestión para los procesos y evitar la materialización de riesgos en el Instituto. En el marco del Informe de seguimiento del Decreto 371 de 2010 artículo 2, el Área de Control Interno  identificó concentración de supervisiones de contratos por parte de la Subdirectora de Formación Artística en un 53% del total de supervisiones de la vigencia 2022, aunado a que ocupa un cargo directivo (con otras funciones definidas), lo que podría implicar mayor riesgo de presentar fallas en la función de supervisión en el Instituto y también podría conllevar a incumplimientos contractuales y/o materialización de otros riesgos que comprometan al Instituto frente al contratista o terceros.
</t>
    </r>
  </si>
  <si>
    <t>Actividades de control</t>
  </si>
  <si>
    <r>
      <rPr>
        <b/>
        <u/>
        <sz val="9"/>
        <rFont val="Arial"/>
        <family val="2"/>
      </rPr>
      <t xml:space="preserve">Fortalezas: </t>
    </r>
    <r>
      <rPr>
        <sz val="9"/>
        <rFont val="Arial"/>
        <family val="2"/>
      </rPr>
      <t xml:space="preserve">
El proceso Evaluación independiente realizó en el primer semestre de la vigencia 2023 la actualización de su documentación y para esta evaluación, se verificó en el mapa de procesos de la entidad, la actualización de procedimientos, guías, planes y formatos en el primer semestre de 2023 realizada por la Oficina Asesora de Planeación y Tecnologías de la Información - OAPTI, como resultado de las distintas solicitudes de las unidades de gestión (Orfeo N°20231200345913). Se evidenció que otros sistemas de gestión como el de Seguridad y Salud en el Trabajo, de Calidad o de Seguridad de la Información se integran a la estructura de control del Instituto. Para el primer semestre de 2023, la ARL Seguros Bolívar llevó a cabo la auditoría del Sistema de Gestión de Seguridad y Salud en el trabajo, de la cual se encuentra pendiente recibir informe de resultados para emprender las acciones de mejora que correspondan. Se tiene programada auditoría al proceso Gestión de Tecnologías de la Información - MSPI (Norma ISO 27001) para el segundo semestre de 2023 por parte de la tercera línea de defensa y dentro de esta, la verificación de los controles implementados por el proveedor de servicios para la mitigación de los riesgos relacionados.
El monitoreo de riesgos de seguridad de la Información está programado para el II semestre de 2023 conforme a lo indicado por la OAPTI. Durante el primer semestre del 2023 se evidenció realización de monitoreo de gestión de riesgos de corrupción y de gestión, para el primer cuatrimestre de 2023, por la segunda línea de defensa para generar valor a la gestión de riesgos del Instituto, indicando el estado de la administración del riesgo (nivel de exposición al riesgo y soporte de ejecución de los controles) para el cumplimiento de los objetivos institucionales y operativos (procesos). Se evidenció como parte de la estrategia de actualización de riesgos de 2023 el fortalecimiento de la terminología asociada a la gestión del riesgo y la apropiación de los lineamientos para el diseño de controles, actividades de control (según recomendación de la tercera línea de defensa), en las mesas de trabajo llevadas a cabo entre abril y junio con las unidades de gestión por parte de la segunda línea de defensa. En cuanto a las actividades de control establecidas en el proceso de Gestión de Tecnologías de la Información y comunicación para uso y aprobación de los aplicativos que sean requeridos por parte de la Subdirección de Equipamientos Culturales, se han realizado acciones con la OAPTI mediante el plan de mejoramiento en Pandora (auditorías 2022) relacionadas con jornadas de sensibilización del procedimiento de mantenimiento y desarrollo de software y la política de seguridad de la información. La entidad cuenta con matrices que establecen roles y usuarios para los sistemas de información, herramientas y aplicaciones informáticas o funcionalidades: Autodesk, Orfeo, Creative Cloud, Gsuite (Google), Pandora, SI-Capital, SIF, SAE SAI, GLPI, con el fin de controlar los datos que se manejan y que no se efectúen actividades diferentes a los perfiles asignados. A través de los aplicativos con los que cuenta la entidad (SIF, Pandora y plataforma transaccional SECOP II), los supervisores y apoyos a la supervisión, efectúan el seguimiento y control a las actividades realizadas por los proveedores de tecnologías, en el marco de sus objetos y obligaciones contractuales. Con el procedimiento administración cuenta de usuario, cuyo objetivo es "Gestionar y administrar las credenciales de autenticación de los diferentes perfiles de usuarios de los recursos tecnológicos para el desarrollo de sus funciones o actividades contractuales" y expidió el Plan de Mantenimiento Preventivo a los Servidores en el primer semestre de 2023 (versión 1).
</t>
    </r>
    <r>
      <rPr>
        <b/>
        <u/>
        <sz val="9"/>
        <rFont val="Arial"/>
        <family val="2"/>
      </rPr>
      <t>Debilidades:</t>
    </r>
    <r>
      <rPr>
        <sz val="9"/>
        <rFont val="Arial"/>
        <family val="2"/>
      </rPr>
      <t xml:space="preserve">
Desde la tercera línea de defensa, en auditoría realizada al proceso Gestión Estratégica de Comunicaciones, se evidenciaron debilidades en cuanto a: Establecer controles efectivos que permitan garantizar la actualización de los procedimientos y demás documentación asociada al proceso, la ejecución de los controles establecidos en la “Guía Diseño de documentos del Sistema Integrado de Gestión – SIG”, la conformación de series y subseries documentales y actividades de supervisión contractual, de las cuales se formulará plan de mejoramiento. Persiste la situación presentada en 2022, respecto a la concentración de supervisiones de contratos por parte de la Subdirectora de Formación Artística, evidenciada los seguimientos al Decreto 371 de 2010 artículo 2 (2022 y 2023), sin que se evidencien actividades de control alternas para cubrir los riesgos asociados. Se han realizado acciones en temas de supervisión en los planes de mejoramiento que no atacan la causa raíz y los riesgos de dicho contexto para el Instituto. Situación revisada en Comité Directivo en el que se planteó presentación de propuesta formal por parte de la Subdirección Administrativa y Financiera, para la distribución de supervisiones en el personal de planta, pero no se observó seguimiento frente a este tema en los siguientes comités del primer semestre. En el informe de monitoreo a los riesgos (primer cuatrimestre 2023) realizado por la segunda línea, se recomendó a la entidad, incorporar los riesgos de lavado de activos y financiación del terrorismo, así como los riesgos fiscales según la última versión (6 de 2022) de la “Guía de administración de riesgos y el diseño de controles en entidades públicas” del DAFP.
En cuanto al estado del rediseño Institucional de la entidad a la fecha no se ha recibido respuesta formal del DASCD sobre la solicitud de aprobación del estudio técnico de rediseño radicado en el mes de octubre de 2022. Aún no se han finalizado los desarrollos tecnológicos para las certificaciones de contratos en el Instituto (se encuentra en migración, la información contractual desde el 2011 hasta el 2022 con la finalidad de concentrar la información requerida para expedir las certificaciones contractuales) ni para el submódulo de Riesgos, para la sistematización y fortalecimiento de la gestión de los riesgos. Está pendiente por parte de la segunda línea, emprender las acciones necesarias para fortalecer al interior de los equipos los procesos de autoevaluación.
</t>
    </r>
  </si>
  <si>
    <r>
      <rPr>
        <b/>
        <u/>
        <sz val="10"/>
        <rFont val="Arial"/>
        <family val="2"/>
      </rPr>
      <t xml:space="preserve">Fortalezas: </t>
    </r>
    <r>
      <rPr>
        <sz val="10"/>
        <rFont val="Arial"/>
        <family val="2"/>
      </rPr>
      <t xml:space="preserve">
En la ejecución del Plan Anual de Auditoría 2022 del Instituto, particularmente en las Auditorías de gestión del segundo semestre, se verificó la realización de las actividades de control establecidas en los diferentes instrumentos del sistema de control interno y se realizaron las recomendaciones pertinentes, respecto a las desviaciones detectadas. Se evidenció que otros sistemas de gestión como el de Seguridad y Salud en el Trabajo, de Calidad o de Seguridad de la Información se integran  a la estructura de control del Instituto.  En el segundo semestre se realizó monitoreo de los riesgos de corrupción y de gestión (por parte de la segunda línea de defensa), el cual fue reportado al Área de Control Interno y publicado en la intranet - mapa de procesos.  Se evidenció avance en el desarrollo en el aplicativo Pandora, del submódulo de Riesgos, para la sistematización y fortalecimiento de la gestión de los riesgos por procesos, se verificará en el próximo semestre su culminación e implementación. Los supervisores y apoyos a la supervisión, efectúan el seguimiento y control a las actividades realizadas por los proveedores de tecnologías, en el marco de sus objetos y obligaciones contractuales, a través de los aplicativos SIF, Pandora, así como la información registrada en la plataforma transaccional SECOP II, por parte de los contratistas y supervisores de contratos. La entidad cuenta con matrices que establecen roles y usuarios por cada sistema de información, herramientas y aplicaciones informáticas o funcionalidad, lo que permite controlar todos los datos que se manejan y que no se efectúen actividades diferentes y acordes con los perfiles definidos. Con respecto de los cambios en los sistemas de información SIF, Orfeo y Pandora, se han adelantado avances los cuales han permitido fortalecer los controles, para evitar la materialización de riesgos de gestión, corrupción y de seguridad de la información. Los avances más significativos corresponden al módulo de contratación, al módulo de planes de mejoramiento y al módulo de producción.
</t>
    </r>
    <r>
      <rPr>
        <b/>
        <u/>
        <sz val="10"/>
        <rFont val="Arial"/>
        <family val="2"/>
      </rPr>
      <t>Debilidades:</t>
    </r>
    <r>
      <rPr>
        <sz val="10"/>
        <rFont val="Arial"/>
        <family val="2"/>
      </rPr>
      <t xml:space="preserve">
En  el Informe de seguimiento del Decreto 371 de 2010 artículo 2, la tercera línea, identificó y documentó situación presentada respecto a la concentración de supervisiones de contratos por parte de la Subdirectora de Formación Artística en un 53% del total de supervisiones de la vigencia 2022, aunado a que ocupa un cargo directivo (con otras funciones definidas),  con el fin de que se evalúe esta situación y se definan actividades de control alternativas para cubrir los riesgos asociados.  No se realizó evaluación al proceso Gestión de Tecnologías de la Información para el segundo semestre de 2022, cuyo objeto correspondía a verificar las actividades de control sobre la infraestructura tecnológica, los procesos de gestión de la seguridad y sobre los procesos de adquisición, desarrollo y mantenimiento de tecnologías. Se recomienda al CICCI incluir en la planeación de la vigencia 2023.
Desde la tercera línea de defensa, en los seguimientos y auditorías de gestión realizadas en el segundo semestre de 2022, se evidenciaron debilidades en cuanto a: Ejecutar las actividades de control establecidas  en los procesos de Gestión Territorial, Gestión de formación en las prácticas artísticas y Gestión de Circulación de las prácticas artísticas (área producción), incumplimiento de políticas, actividades o puntos de control de procedimientos, falta de documentación de procedimientos u otros instrumentos, debilidades en las actividades de control de la función de supervisión, así como de desactualización de procedimientos. Se recomienda a la primera línea de defensa, tener en cuenta las recomendaciones realizadas en los informes finales de auditoría y de los demás seguimientos realizados, con el fin de realizar las acciones de mejora que correspondan, así como ejecutar y fortalecer las actividades de control definidas en los instrumentos estandarizados y/o estandarizar las que faltan. El Área de Control Interno realizó informe de evaluación de la gestión de los riesgos 2022, donde se generaron conclusiones y recomendaciones encaminadas para que la segunda línea de defensa  implemente estrategias donde se surta la revisión y actualización de la documentación de cada proceso del instituto, formalizando sus controles e incluyéndolos en manuales, procedimientos o flujogramas, a fin de asegurar que el control se ejecute en la rutina de trabajo de los responsables de la primera línea de defensa. Se evidenció la necesidad de fortalecer al interior de los equipos la terminología asociada a la gestión del riesgo y la apropiación de los lineamientos para el diseño de controles, actividades de control y procesos de autoevaluación, por lo que se recomienda a la segunda línea emprender las acciones pertinentes. El mapa de riesgos de seguridad de la Información se terminó de construir en noviembre, por lo cual no se realizó ningún proceso de monitoreo o seguimiento de las actividades de control o de acción de tratamiento.
</t>
    </r>
  </si>
  <si>
    <t>Información y comunicación</t>
  </si>
  <si>
    <r>
      <rPr>
        <b/>
        <u/>
        <sz val="8"/>
        <rFont val="Arial"/>
        <family val="2"/>
      </rPr>
      <t>Fortalezas:</t>
    </r>
    <r>
      <rPr>
        <sz val="8"/>
        <rFont val="Arial"/>
        <family val="2"/>
      </rPr>
      <t xml:space="preserve">
El Instituto cuenta con Protocolo Gestión y apertura de datos abiertos y en el numeral 7 del link de transparencia “Datos abiertos” se encuentran los instrumentos de gestión de la información: Registro de activos de información, índice de información clasificada y reservada, esquema de publicación de la información, el programa de gestión documental y las tablas de retención documental aplicables al instituto y la Sección de datos abiertos. Gestiona los diferentes mecanismos de comunicación con la comunidad institucional: correos institucionales, pantallas, intranet, carteleras y piezas comunicativas. El Instituto continúa realizando mejoras al Sistema de Información para la Planeación y Gestión Institucional - Pandora, respecto a implementaciones nuevas o ajustes a los módulos existentes, en el marco del PETI 2023, relacionados con control interno (planes de mejoramiento y administración de roles de usuario), módulo de riesgos (identificación y seguimiento para las tres líneas de defensa) y módulo de planeación presupuestal (programación y ejecución presupuestal de inversión y funcionamiento). Así mismo cuenta con el "Protocolo para publicación de información de conformidad con la ley 1712 de 2014" que contiene los lineamientos para publicación de información en el botón de Transparencia", esquema de publicación y periodicidad de revisión/actualización de la información. Para el segundo semestre de la vigencia se tiene programado realizar el seguimiento al cumplimiento de la Ley de Transparencia y Acceso a la Información Pública.
Se verificó actualización de los planes del proceso de Gestión y Tecnologías de la información para la vigencia 2023, Plan de Continuidad de TI, de mantenimiento preventivo de servidores, de riesgos de seguridad y privacidad de la información, el PETI y el de Seguridad y Privacidad de la Información en el primer semestre de 2023, como instrumentos que propenden por la integridad, confidencialidad y disponibilidad de datos e información relevante en el Instituto. Durante el primer semestre de 2023, no se detectaron situaciones de uso inadecuado de información privilegiada por parte de la segunda línea de defensa.
La entidad cuenta con el Manual de Atención a la Ciudadanía, en el que se identifican los diferentes canales de atención presencial y no presencial y los diferentes protocolos de servicio incluidos el preferencial y diferencial, el cual fue actualizado en el segundo semestre de 2022, de acuerdo con la recomendación realizada por la tercera línea de defensa. Así como el Protocolo de atención y servicio a la ciudadanía actualizado en 2022. El Instituto tiene implementado el Botón de denuncia ubicado en la sección " Atención y servicio a la ciudadanía", donde se dispone para la comunidad y partes interesadas de la norma relacionada con seguridad y privacidad de datos personales (Ley 1581 de 2012).Para el primer semestre de 2023, se evidenciaron “Informes de encuestas de satisfacción” mensuales (página web, link de Transparencia - sección Atención y servicios a la ciudadanía, numeral 5.7) en los que se presenta un análisis de los resultados de la evaluación de percepción de los usuarios y se presentan las recomendaciones de mejora pertinentes. Se obtuvo un resultado del 94% de satisfacción ciudadana en la evaluación del primer semestre. También cuenta con procedimientos establecidos para la gestión de comunicaciones y gestión documental, en los que se definen los lineamientos y responsabilidades para el manejo y análisis de la información de entrada y de salida al Instituto. Se encuentra revisada y publicada en la página web de la entidad la caracterización de usuarios de 2023 (visible de años 2020 a 2023) en el Botón de Transparencia numeral 8. Información específica para grupos de Interés. En ejecución del PAA 2023 durante el primer semestre, se verificó la implementación de los procedimientos relacionados con la gestión documental y las TRD en la auditoría al proceso Gestión estratégica de comunicaciones evidenciando debilidades en los controles para garantizar la conformación de series y subseries documentales. Se tiene programada auditoría al proceso Gestión del Conocimiento para el segundo semestre de 2023. 
</t>
    </r>
    <r>
      <rPr>
        <b/>
        <u/>
        <sz val="8"/>
        <rFont val="Arial"/>
        <family val="2"/>
      </rPr>
      <t xml:space="preserve">
Debilidades:</t>
    </r>
    <r>
      <rPr>
        <sz val="8"/>
        <rFont val="Arial"/>
        <family val="2"/>
      </rPr>
      <t xml:space="preserve">
No se observa la estandarización de manuales de usuario de Pandora ni de los demás desarrollos propios del Instituto (de acuerdo con el Catálogo de sistemas de información), en el SIG. De acuerdo con las recomendaciones relacionadas con el sistema de cajas menores realizadas por la tercera línea de defensa, se evidenciaron actividades de control para validar la autorización de una solicitud a través del envío de un código de seguridad de tal forma que se aumenta la seguridad de la preaprobación y aprobación de cada una de las solicitudes. Pendiente verificar posible riesgo por falta de integridad de los datos del sistema de información en los seguimientos programados en la vigencia 2023. 
No se evidencian mediciones de los canales de comunicación externa. Durante el segundo semestre del 2023, desde la Dirección General/Comunicaciones, se tiene previsto realizar mesas de trabajo con el Área de Relacionamiento con la Ciudadanía, con la finalidad de adherirse a la encuesta de percepción de grupos de interés que actualmente se aplica, lo que ayudará a medir la efectividad de los canales de comunicación externa. Se recomienda que estos procesos de evaluación, la consolidación y análisis de estos resultados y su correspondiente socialización, se documenten (estandarizar y establecer controles en los instrumentos del SIG) y se realicen de manera periódica, de tal forma que se generen alertas como segunda línea de defensa, para el cumplimiento de los objetivos, se eviten materializaciones de riesgos y se mejore en la evaluación de la efectividad de los canales de comunicación.
Se recomienda revisar el Plan de Continuidad de TI Código GTI-P-06 publicado en el mapa de procesos, ya que tiene errores de forma que dificultan su consulta y el Plan de Contingencia en Tecnología de la Información que no se ha revisado desde 2019 y reviste gran importancia para recuperar información, restaurar los servicios y mitigar los riesgos ante contingencias de la plataforma tecnológica, el cual inclusive contiene personal para contacto de emergencias que ya no hace parte del Instituto.
</t>
    </r>
  </si>
  <si>
    <r>
      <rPr>
        <b/>
        <u/>
        <sz val="9"/>
        <rFont val="Arial"/>
        <family val="2"/>
      </rPr>
      <t>Fortalezas:</t>
    </r>
    <r>
      <rPr>
        <sz val="9"/>
        <rFont val="Arial"/>
        <family val="2"/>
      </rPr>
      <t xml:space="preserve">
Durante el segundo semestre de 2022, la Dirección General mantuvo la estrategia de comunicación con todos los colaboradores y servidores del Instituto a través de los editoriales "El Café del  lunes" realizados cada semana, en el que informa sobre el desarrollo, retos y logros de los planes, programas y proyectos que gestiona el Instituto actualmente. La entidad cuenta con correos institucionales, pantallas, intranet, carteleras y piezas comunicativas que evidencian mecanismos de comunicación con la comunidad institucional. Se evidenció que el área de comunicaciones ha realizado acciones  frente a las recomendaciones del primer informe de evaluación Independiente, para  fortalecer  la divulgación del plan de comunicaciones actualizado ( el cual contiene los lineamientos de la comunicación interna y externa del Idartes para fortalecer el impacto de la gestión de las artes en la ciudad y la apropiación de las acciones del Instituto por los ciudadanos), a través de piezas comunicativas con toda la comunidad institucional, para conocimiento, apropiación y ejecución de los lineamientos establecidos en este. El Instituto continúa realizando mejoras al Sistema de Información para la Planeación y Gestión Institucional - Pandora, respecto a implementaciones nuevas o ajustes a los módulos existentes, relacionados con Contratación, Planeación, Presupuesto, Plan Anual de Caja PAC, Evaluación y Control, Indicadores, Sistema Integrado de Gestión, Riesgos y tableros de control. Durante el segundo semestre de la vigencia 2022, el equipo de desarrolladores ha trabajado en diferentes ajustes requeridos en el módulo de indicadores, los cuales deben alinearse con otros módulos de Pandora, tales como: proyectos de inversión, planeación presupuestal, entre otros, de esta manera se podrá alimentar el módulo de Planeación Estratégica que recoge el cumplimiento de los objetivos estratégicos de la entidad.
De acuerdo con las recomendaciones del primer semestre de 2022, en cuanto al informe de seguimiento al cumplimiento de la Ley de transparencia y acceso a la información pública realizado por parte de la tercera línea de defensa, se evidenció la expedición del "Protocolo para publicación de información de conformidad con la ley 1712 de 2014" del Instituto, que contiene los lineamientos para publicación de información en el botón de Transparencia", en el que se  incluyó el esquema de publicación y la periodicidad de revisión/actualización de la información, el cual fue socializado a la comunidad institucional a través del correo electrónico del día 26/08/2022. Para el segundo semestre se realizó el segundo informe de seguimiento por parte de la tercera línea de defensa, en el que se observó actualización de los contenidos del link de transparencia y acceso a la información pública de la página web, acorde con lo establecido por la Ley 1712 de 2014 y Resolución 1519 de 2020 y sus anexos y frente a las recomendaciones, se verificaron los siguientes elementos: actas de reunión radicadas en Orfeo, mesas de trabajo, matriz de seguimiento, planeación y ejecución de la estrategia de “Monitoreo al Link de Transparencia y Acceso a la Información Pública” (octubre y noviembre).
La entidad cuenta con el Manual de Atención a la Ciudadanía, en el que se identifican los diferentes canales de atención presencial y no presencial y los diferentes protocolos de servicio incluidos el preferencial y diferencial, el cual fue actualizado en el segundo semestre, de acuerdo con la recomendación realizada en el informe de evaluación anterior. El Instituto cuenta con “Informes de encuestas de satisfacción” mensuales (página web, link de Transparencia - sección Atención y servicios a la ciudadanía, numeral 5.7) en los que se presenta un análisis de los resultados de la evaluación de percepción de los usuarios y se presentan las recomendaciones de mejora. El Instituto tiene implementado el Botón de denuncia ubicado en la sección " Atención y servicio a la ciudadanía", donde se encuentra descrita la norma relacionada con seguridad y privacidad de datos personales  (Ley 1581 de 2012), para generar confianza en su utilización.
El Instituto tiene procedimientos para la gestión de comunicaciones y gestión documental, en los que se encuentran establecidas las responsabilidades para el manejo y análisis de la información de entrada y de salida. En ejecución del PAA 2022 durante el segundo semestre, se verificó la implementación de los procedimientos relacionados con la gestión documental y las TRD, frente a los cuales se realizaron las recomendaciones pertinentes. Se evidenció avance en la construcción del Mapa de Gestión del Conocimiento en el segundo semestre de 2022.
</t>
    </r>
    <r>
      <rPr>
        <b/>
        <u/>
        <sz val="9"/>
        <rFont val="Arial"/>
        <family val="2"/>
      </rPr>
      <t>Debilidades:</t>
    </r>
    <r>
      <rPr>
        <sz val="9"/>
        <rFont val="Arial"/>
        <family val="2"/>
      </rPr>
      <t xml:space="preserve">
No se observa la estandarización de manuales de usuario de Pandora en el SIG. De acuerdo con el segundo seguimiento a las cajas menores realizado por la tercera línea de defensa, se realizaron dos recomendaciones relacionadas con el sistema de cajas menores: posible riesgo por falta de integridad de los datos del sistema de información y establecer un punto de control para las solicitudes en el sistema.
Se recomienda revisar y/o actualizar el Plan de Contingencia de Tecnología de la Información Código: 4ES-GTIC-P-03. Se requiere fortalecer  los procesos de evaluación periódica de la efectividad de los canales de comunicación externa, la consolidación y análisis de estos resultados y su correspondiente socialización a la primera línea de defensa y a la línea estratégica, para generar alertas y/o evitar materializaciones de riesgos y  mejorar en la evaluación de la efectividad de los canales de comunicación, ya que no se pudo evidenciar seguimiento o resultados de la efectividad, a través de la matriz de impacto, establecida en el procedimiento Diseño y ejecución de estrategias de comunicación y planes de medios.
Debido a la modificación del Plan Anual de Auditoría (versión 3) del Instituto, está pendiente evaluar las diferentes actividades de control asociadas a la integridad, confidencialidad y disponibilidad de los datos e información relevante para ejecutar la misionalidad del instituto, en los instrumentos estandarizados del proceso Gestión de Tecnologías de la Información. Se recomienda inclusión en las auditorías de la vigencia 2023.
</t>
    </r>
  </si>
  <si>
    <t xml:space="preserve">Monitoreo </t>
  </si>
  <si>
    <r>
      <rPr>
        <b/>
        <u/>
        <sz val="6"/>
        <rFont val="Arial"/>
        <family val="2"/>
      </rPr>
      <t>Fortalezas:</t>
    </r>
    <r>
      <rPr>
        <sz val="6"/>
        <rFont val="Arial"/>
        <family val="2"/>
      </rPr>
      <t xml:space="preserve">
El Comité Institucional de Coordinación de Control Interno aprobó las actividades establecidas en el Plan Anual de Auditoría -PAA vigencia 2023 dentro de los tiempos establecidos, así como su modificación (versión 2). Se presentaron en las sesiones del primer semestre de 2023 del Comité Institucional de Coordinación de Control Interno, los siguientes temas: el cumplimiento final del Plan Anual de Auditoría 2022 (en 100%), consolidado de los principales aspectos de recomendaciones frecuentes del área de Control interno en los diferentes informes del segundo semestre de 2022 para la mejora del Sistema de Control Interno, la actualización del Código de ética del auditor para aprobación, la contextualización y avance en la construcción del Mapa de aseguramiento del Idartes y el seguimiento del Plan de mejoramiento de la auditoría de regularidad 2022 de la Contraloría (estableciendo compromisos frente a estos dos últimos). Por parte de la Tercera línea de defensa, se adelantó la evaluación al Sistema de Control Interno - II semestre 2022 (enero 2023) y publicación de los resultados obtenidos en el enlace: https://www.idartes.gov.co/es/transparencia/planeacion/reportes-control-interno. Se socializaron resultados y recomendaciones por componente del MECI a todo el equipo directivo mediante orfeo 20231300007843 del 12/01/2023. Se realizaron seguimientos a los planes de mejoramiento institucional y por procesos vigentes (cortes marzo y junio) y se publicaron en el botón de Transparencia los resultados de los mismos (numeral 4.7.4); pendiente presentación de resultados en el CICCI.
Desde la tercera línea de defensa, se planeó y ejecutó la auditoría al proceso gestión estratégica de comunicaciones, basada en riesgos conforme al PAA 2023 versión 2, aprobado por el CICCI. Se realizó seguimiento a las quejas, sugerencias y reclamos del segundo semestre de 2022. Los resultados de los procesos de monitoreo ejecutados por la segunda línea de defensa para el primer semestre de 2023 sobre temas transversales para toda la entidad fueron llevados ante la Dirección del Instituto en el marco del Comité Directivo, que sesiona semanalmente, entre los cuales se evidenciaron: Reporte de cierre e inicio vigencia de la Gestión Financiera, Resultados del Índice de Transparencia y Acceso a la Información ITA 2022, Ejecución presupuestal incluidas reservas, Adiciones y modificaciones presupuestales para el Instituto, Avance ejecución presupuestal y meta física proyectos de inversión (Generación de alertas), Estrategia de Comunicaciones, Indicadores de contratación (en el marco del Comité de Contratación), Rendición de cuentas 2022, Conciliación y daño antijurídico (Comité), resultados de los instrumentos de planeación 2022 (Plan de acción) y Plan estratégico institucional, así como la formulación de planes 2023, Informe de monitoreo a los indicadores de Gestión, Informe de monitoreo riesgos de gestión y corrupción 2022, Informe proyecto Regalías (Renovación museográfica y de espacios del Planetario de Bogotá) y generación de alertas, Plan maestro de acciones judiciales 2023, Plan Institucional de Participación Ciudadana 2023, Presentación contratos de gran inversión (Presupuesto), Proyectos Festivales al Parque (presupuestos y seguimientos), estrategias del Instituto (Respira el arte, de participación 2023, +música - plástico, rendición de cuentas 2023), Seguimientos auditoría regularidad Contraloría Distrital, Programa de transparencia y ética pública (Plan y monitoreo vigencia 2023), Cuantías de contratación, Plan de acción Gestión del Conocimiento, liquidación de contratos (por parte de los ordenadores de gasto) y recomendaciones de la responsabilidad disciplinaria de los ordenadores de gasto en la contratación estatal. Se avanzó en la construcción del Mapa de Aseguramiento del Instituto durante el primer semestre de la vigencia 2023 liderado por el Área de Control Interno en acompañamiento de la OAPTI.  Se realizaron procesos de levantamiento de la matriz de segunda línea para el Instituto, contextualización del Mapa con todos los procesos que hacen parte de la segunda línea de defensa (identificación de responsables), identificación de la función de aseguramiento (control transversal) y reuniones con cada uno de estos procesos para revisar y validar la información de la función de aseguramiento. Pendiente consolidación de la información del Mapa, evaluar el nivel de confianza de la segunda línea de defensa y presentar resultados al CICCI.
Se tiene programada la auditoría al Modelo de Seguridad y privacidad de la información dentro del PAA 2023, para el segundo semestre (norma ISO 27001). Pendiente establecer el plan de mejoramiento originado en la Auditoría del SG-SST por parte de la ARL Seguros Bolívar finalizada en junio 2023. Para el segundo semestre también, la Tercera línea de defensa realizará evaluación a la gestión del riesgo para verificar avances en cuanto a las recomendaciones realizadas en el segundo semestre de 2022. Para la vigencia 2023, se verificó en esta evaluación, la actualización, consolidación y publicación del Mapa de riesgos de gestión y de corrupción del Instituto 2023 en el link https://www.idartes.gov.co/es/transparencia/planeacion/mapas-riesgos numeral 4.3.3.1 del botón de Transparencia. 
La tercera línea de defensa documentó el procedimiento "Relacionamiento con entes externos de control" en el primer semestre de la vigencia. Se realizó acompañamiento y recomendaciones pertinentes a la visita de auditoría de regularidad que actualmente adelanta la Contraloría de Bogotá en el Instituto. Para el primer semestre de 2023, se evidenció monitoreo a los riesgos de gestión (primer cuatrimestre) por parte de la segunda línea de defensa como aseguramiento de que los controles y procesos de gestión del riesgo de la Primera línea de defensa sean apropiados y funcionen correctamente, el cual está publicado en la página web del Instituto numeral 4.3.3.1 del link de transparencia, verificando que se acogió recomendación de la tercera línea de defensa en cuanto a  establecer directriz clara para la publicación de los mapas de riesgos por proceso y a los controles para su seguimiento, documentación y reporte. Se verificó con la OAPTI, en su rol de segunda línea de defensa, la no materialización de riesgos durante el primer cuatrimestre de 2023. Adicionalmente, se modificó el formato de los mapas de riesgos de gestión y de corrupción, con la columna "Actividades para gestionar en caso de materialización del riesgo", documentando las actividades a desarrollar en caso de materialización (por cada tipo de riesgo). En la evaluación de los procesos de contratación según el artículo 2 del Decreto 371 de 2010, se revisó la inclusión de la matriz de riesgos para los procesos de contratación evaluados, encontrando cumplimiento en el 100 % de la muestra verificada. El Instituto no cuenta con procesos tercerizados y los servicios que, si se encuentran tercerizados, deben ser evaluados conforme al nivel de riesgos identificado en los estudios previos (que hacen parte del contrato) y el Manual de Supervisión e Interventoría vigente del Idartes. Los planes de mejoramiento por procesos vigentes con corte a diciembre de 2022, no tienen origen en los procesos de autoevaluación o seguimiento de la segunda línea de defensa del Instituto. Lo anterior, por las debilidades detectadas en el proceso de consolidación, análisis de información y divulgación de la segunda línea de defensa a la primera línea y la Alta Dirección, sobre temas transversales como: TIC, Avance de Convenios y Liquidación de contratos (OAJ), Gestión del riesgo, Controles de Talento Humano, Controles de Gestión Documental, Relacionamiento con la Ciudadanía, Comunicaciones, Link Transparencia y Sistema de Gestión (procesos y procedimientos). Con corte al primer semestre de 2023, se identificaron 4 planes de mejoramiento individuales, originados en el marco de las evaluaciones al desempeño (evaluación primera línea de defensa).
</t>
    </r>
    <r>
      <rPr>
        <b/>
        <u/>
        <sz val="6"/>
        <rFont val="Arial"/>
        <family val="2"/>
      </rPr>
      <t>Debilidades:</t>
    </r>
    <r>
      <rPr>
        <sz val="6"/>
        <rFont val="Arial"/>
        <family val="2"/>
      </rPr>
      <t xml:space="preserve">
Se recomienda revisar los principales aspectos de recomendaciones frecuentes del Área de Control interno en los diferentes informes del segundo semestre de 2022 (presentados en el CICCI 2023) para la mejora del Sistema de Control Interno: Documentación en el SIG, Implementación de procedimientos y normatividad, Gestión de riesgos institucional, Gestión documental, Publicación información página web botón transparencia, Sistemas de información, ejecución y supervisión de contratos; así como las recomendaciones desde el área de Control interno frente a las mismas).Para la Auditoría al proceso Gestión estratégica de comunicaciones, se presentaron las siguientes observaciones: Incumplimiento en la aplicación de algunas actividades establecidas en los procedimientos del proceso por debilidad en la aplicación de los controles, con posibilidad de materializar riesgos operativos y de pérdida de imagen institucional, inefectividad de los controles para la revisión y actualización de los procesos y procedimientos en el Instituto (Gestión para la mejora continua), inefectividad en la implementación de los controles para la organización de archivos, debilidad en los controles operativos, al infringir el principio de publicidad de los documentos de los contratos en Secop II y debilidad de la aplicación de los controles operativos, al no realizar la notificación al supervisor mediante comunicación interna en algunos procesos contractuales. 
Se recomienda a la segunda línea estandarizar y realizar las acciones de consolidación, monitoreo de información y posterior comunicación a la Alta Dirección en temas transversales como: Comunicaciones, Gestión de bienes, servicios y planta física, Talento Humano, Sistemas, Avance de Convenios y Liquidación de contratos (OAJ), Gestión del riesgo (materialización, controles, acciones de tratamiento), Controles de Talento Humano, Controles de Gestión Documental, Relacionamiento con la Ciudadanía, entre otros. En el Comité directivo se tratan los requerimientos de entes externos, sin embargo, no se evidencia consolidación de los informes recibidos de entes externos (organismos de control o vigilancia y auditorías externas), estos son direccionados directamente a los líderes de proceso respectivo, a excepción de los Informes de Auditoría de la Contraloría. Se recomienda tener en cuenta para establecer acción de mejora a fin de controlar la revisión, evaluación y cursos de acción.
En el proceso de construcción del Mapa de aseguramiento realizado durante el primer semestre de 2023, se identificaron algunas debilidades en cuanto a documentar el reporte de las deficiencias de control interno en el proceso de monitoreo continuo que lleva a cabo la segunda línea y se establecieron compromisos para realizar esta documentación. Pendiente definir por parte de la OAPTI si se realizará seguimiento a través de planes de mejoramiento u otro instrumento. Continúa pendiente desde la Segunda línea de defensa (OAPTI) finalizar el desarrollo en la plataforma de Pandora del módulo de riesgos  (identificación y seguimiento) teniendo en cuenta la metodología actualizada del DAFP (2022), se revisará para la siguiente evaluación. Se recomienda tener en cuenta la actualización de la metodología (en noviembre de 2022) en la que se incluyeron los riesgos de tipo fiscal.
Desde la Tercera línea de defensa se realizó seguimiento a las Peticiones, quejas, reclamos y sugerencias en mayo 2023 (sobre el segundo semestre de 2022), en el que se presentaron recomendaciones relacionadas con establecer puntos de control efectivos para asegurar la confiabilidad de la información publicada en la página web (anual y mensual) sobre las PQRSD recibidas y Revisar el “Procedimiento trámite a los requerimientos presentados por la ciudadanía” para precisar el tipo de comunicación a la cual aplica la radicación en el gestor documental Orfeo, o en el Sistema “Bogotá te escucha”, con el propósito de evitar confusión en los usuarios del procedimiento. El Instituto elabora “Informes de encuestas de satisfacción” mensuales y semestrales sin embargo durante el primer semestre de la vigencia no se evidencia que se hayan llevado estos resultados al Comité Directivo, por parte de la segunda línea de defensa. De manera general, se recomienda a la SAF presentar al Comité Directivo los resultados del proceso de monitoreo ejecutado como segunda línea de defensa (SAF) sobre este tema transversal de relacionamiento con la ciudadanía en la entidad para que se incorpore en la mejora del Sistema de Control Interno del Instituto, desde cada uno de los procesos que lideran.
Dentro del Mapa de riesgos de gestión del proceso Gestión de Servicio a la Ciudadanía, la Tercera línea de defensa verificó en el Mapa de riesgos de gestión 2023 (mayo) la definición del control "La SAF - Relacionamiento con la ciudadanía, generará comunicación interna a aquellas Unidades de Gestión donde se hayan presentado mayor número de reclamos, para que éstas a su vez incorporen acciones de mejora en sus procesos", el cual se verificará para la siguiente evaluación semestral del Sistema de control interno.
</t>
    </r>
  </si>
  <si>
    <r>
      <rPr>
        <b/>
        <u/>
        <sz val="9"/>
        <rFont val="Arial"/>
        <family val="2"/>
      </rPr>
      <t>Fortalezas:</t>
    </r>
    <r>
      <rPr>
        <sz val="9"/>
        <rFont val="Arial"/>
        <family val="2"/>
      </rPr>
      <t xml:space="preserve">
El Comité Institucional de Coordinación de Control Interno aprobó las actividades establecidas en el Plan Anual de Auditoría -PAA para la vigencia 2022 (basado en riesgos) dentro de los tiempos establecidos, así como sus dos modificaciones (versión 3). Se presentó en el Comité Institucional de Coordinación de Control Interno el avance en el cumplimiento del Plan Anual de Auditoría, el 25 de julio de 2022 y se recibieron aportes o retroalimentación al área, principalmente en cuanto a socializar los informes de Control Interno en el Comité directivo y su posterior socialización a los equipos. También se realizaron precisiones sobre las acciones correctivas y las preventivas, para la formulación de los planes de mejoramiento. Por parte de la Tercera línea de defensa, se adelantó la evaluación al Sistema de Control Interno - I sem 2022 (julio 2022) y publicación de los resultados obtenidos, se socializaron resultados y recomendaciones por componente a todo el equipo directivo. Así mismo, realizó seguimiento a los planes de mejoramiento por procesos vigentes, con presentación de resultados en las sesiones del CICCI. En sesión del CICCI  de noviembre se presentó consolidado de los principales aspectos de recomendaciones del área de Control interno en los diferentes informes del segundo semestre de 2022 para la mejora del Sistema de Control Interno. 
Se continuó durante el segundo semestre por parte de la tercera línea, proceso de contextualización de las líneas de defensa en el Instituto, para apropiación entre los responsables.
Desde la tercera línea de defensa se realizó evaluación a la gestión del riesgo de acuerdo con la Política de Administración del Riesgo del Instituto,  actualizada en mayo 2022. Presentando como resultados principales los siguientes: inclusión de los elementos de análisis de contexto e identificación del riesgo de la guía para la administración del riesgo y el diseño de controles de administración en entidades públicas versión 5 en la Política de Administración del riesgo versión 4 del Idartes, aplicación de la metodología para la descripción y valoración de riesgos;  y debilidades en cuanto a: descripción de algunos riesgos y el diseño de los controles de gestión y de corrupción; a que no existe directriz clara para la publicación de los mapas de riesgos por proceso y a los controles para su seguimiento, documentación y reporte, así como a la gestión de los riesgos de acuerdo con lo observado en las auditorías realizadas. Realizando recomendaciones para: Implementar una estrategia por parte de la segunda línea de defensa - OAPTI, para que se surta la revisión y actualización de la documentación de cada proceso del Instituto, formalizando sus controles; Ejecutar la política de administración del riesgo en cuanto al monitoreo y seguimiento por parte de la primera y segunda línea de defensa y Asegurar la confiabilidad de la información disponible para la comunidad institucional incluyendo en el mapa de riesgos de gestión las fechas de seguimiento, así como la publicación del mapa de riesgos de gestión 2022 y de seguridad de la información en la página web de la entidad en el link de transparencia y acceso a la información, por parte de la segunda línea de defensa; Así mismo se verificó con la OAPTI, en su rol de segunda línea de defensa, la no materialización de riesgos durante el segundo semestre de 2022. 
Los resultados de los procesos de monitoreo ejecutados por la segunda línea de defensa para el segundo semestre de 2022 sobre temas transversales para toda la entidad se trataron ante la Dirección del Instituto en el marco del Comité Directivo, que sesiona semanalmente. Entre los cuales se evidenciaron: Avance en meta física y presupuestal de los proyectos de inversión, Gestión documental (Planes, cierres de expedientes y comunicaciones y actualización de TRD), Seguimiento PAC, Ejecución y orientación presupuestal general, Plan de sostenibilidad contable, Planta temporal, Indicadores de gestión, Gestión de bienes (inventarios), Rendición de cuentas, Daño antijurídico, Componente Tecnológico en las Subdirecciones (necesidades) y programa SSO (unificación de usuarios y sistemas); Gestión del riesgo y estrategia anticorrupción  (reportes 2 cuatrimestre, riesgos de gestión y seguridad de la información, así como de PAAC) y Seguimiento Plan Estratégico. Se recomienda a la segunda línea estandarizar y realizar las acciones de consolidación, monitoreo de información y posterior comunicación a la Alta Dirección en temas transversales como: Comunicaciones (efectividad de las comunicaciones internas y externas, lineamientos transversales), Gestión de bienes, servicios y planta física, Talento Humano, Sistemas, Avance de Convenios y Liquidación de contratos y convenios (OAJ), Gestión del riesgo (materialización, controles, acciones de tratamiento, cambios en el contexto), Controles de Talento Humano, Controles de Gestión Documental, Relacionamiento con la Ciudadanía, entre otros.
</t>
    </r>
    <r>
      <rPr>
        <b/>
        <u/>
        <sz val="9"/>
        <rFont val="Arial"/>
        <family val="2"/>
      </rPr>
      <t>Debilidades:</t>
    </r>
    <r>
      <rPr>
        <sz val="9"/>
        <rFont val="Arial"/>
        <family val="2"/>
      </rPr>
      <t xml:space="preserve">
Pendiente avanzar en la construcción e  implementación del mapa de aseguramiento institucional como herramienta de coordinación de las actividades de control y se amplíe la cobertura integral de aseguramiento. 
Es necesario mejorar y fortalecer el proceso de monitoreo de riesgos en el Instituto, metodología y herramientas. Pendiente desde la Segunda línea de defensa (OAPTI) finalizar el desarrollo en la plataforma de Pandora del módulo de riesgos  teniendo en cuenta la metodología actualizada del DAFP (2020), se revisará para la siguiente evaluación.
Se recomienda revisar  los temas recurrentes de observaciones generadas por la tercera línea de defensa, entre los que están: Diseño de documentos del SIG, Implementación de procedimientos y normatividad, Gestión de riesgos institucional, Gestión documental, Publicación y seguimiento de información botón Transparencia, liquidación y supervisión de contratos; e implementar las recomendaciones realizadas al respecto. Igualmente es importante que se estandaricen las actividades o procesos de monitoreo continuo de la segunda línea de defensa en cuanto a los temas transversales de la entidad, para operativizar y garantizar su ejecución y constante comunicación a la línea estratégica, para el pertinente proceso de toma de decisiones. Se recomienda a la segunda línea de defensa, la retroalimentación a las unidades de gestión en donde se hayan presentado peticiones, quejas, reclamos y sugerencias y su respectiva gestión para incorporar las mejoras respectivas y evaluar la incorporación  de la Oficina Asesora Jurídica en el desarrollo tecnológico para las certificaciones de contratos (teniendo en cuenta el alto porcentaje de peticiones correspondieron a este asunto).
Se recomienda  incluir en el Plan Anual de Auditoría 2023 las auditorías al Proceso de Tecnologías de la Información (Modelo de Seguridad y privacidad de la información) y al Proceso de Gestión Jurídica (evaluar nivel de riesgos identificado en los estudios previos de los servicios tercerizados).
</t>
    </r>
  </si>
  <si>
    <r>
      <rPr>
        <b/>
        <u/>
        <sz val="8"/>
        <rFont val="Arial"/>
        <family val="2"/>
      </rPr>
      <t xml:space="preserve">Fortalezas: </t>
    </r>
    <r>
      <rPr>
        <sz val="8"/>
        <rFont val="Arial"/>
        <family val="2"/>
      </rPr>
      <t xml:space="preserve">
El Instituto tiene implementado y en funcionamiento, el Comité Institucional de Coordinación de Control Interno -CICCI, la documentación del esquema de líneas de defensa y la definición de líneas de reporte. Durante el primer semestre de 2023, el CICCI aprobó el Plan Anual de Auditoría -PAA 2023 inicial y dos modificaciones, por cambios normativos y modificación de fechas de auditorías. Se realiza seguimiento semanal al Plan, por parte de la asesora de control interno y se presenta semestralmente avance del mismo (en sesión de enero 23 del CICCI se presentaron resultados del PAA 2022 con 100% de cumplimiento). Se tiene programada la evaluación a la Política de Administración del Riesgo para el segundo semestre de 2023.  El Instituto cuenta con el código de Integridad y un protocolo de línea de denuncia adoptados. El botón de transparencia y acceso a la información pública de la página web de la entidad, contiene el espacio para conflictos de interés:  https://idartes.gov.co/es/servicio-ciudadania/contactenos. Se evidenciaron invitaciones a los funcionarios y contratistas para realizar la actualización de hoja de vida, declaración de bienes y rentas y conflictos de interés en el aplicativo SIDEAP. Por parte de Talento Humano, se realiza permanentemente control y seguimiento a la actualización del módulo de conflicto de intereses. En cumplimiento de actividades del Programa de Transparencia y Ética Pública, en el primer semestre se desarrollaron dos capacitaciones con el grupo Gestores de Integridad, una en Código de ética y de Integridad del distrito y las medidas del sistema de administración del riesgo de lavado de activos y financiación del terrorismo - SARLAF (en el DAFP) y otra relacionada con el código de integridad y los valores. Así mismo cuenta con política de seguridad de la información y documentos del proceso de Gestión de Tecnologías de la Información para la prevención y detección de uso inadecuado de información. Se verificó que no se presentó ningún incidente que afectara la información privilegiada.
Se evidenció articulación del CICCI y el Comité de Gestión y Desempeño, así como los demás comités en el Instituto (En el marco del Comité Directivo, el cual sesiona semanalmente). Se evidencia que en estas se toman decisiones frente a los reportes generados por la segunda y tercera línea de defensa de la entidad. Se realizó desde la Tercera línea de defensa, el informe de verificación del Programa de Transparencia y Ética Pública- PTEP del primer cuatrimestre 2023, que incluye actividades a realizar en el componente adicional: Código de integridad, donde se evidenció avance de 1 actividad de las 13 programadas. Igualmente, elaboró informe de seguimiento a los instrumentos de planificación de la vigencia 2023, evidenciando la expedición y publicación en la página web de conformidad con la normatividad vigente.
En esta evaluación, se evidenciaron correos electrónicos de Talento Humano, dirigidos a funcionarios de la entidad, para adelantar las actividades de concertación de compromisos laborales y las evaluaciones de desempeño, así como una jornada de capacitación referente a las modalidades de teletrabajo, novedades de nómina y compromisos y evaluación del desempeño laboral, en enero de 2023. Se evidenció cumplimiento del 43% del plan institucional de capacitación 2023 (10 de 23 temas). La entidad continúa utilizando la plataforma para contratar en el Distrito www.talentonopalanca.gov.co, Banco de hojas de vida como parte de sus procedimientos para contratación por prestación de servicios.  A través de la supervisión contractual, la certificación de cumplimiento y los informes de pago (por el aplicativo Pandora) se evalúan los productos y servicios prestados por los contratistas de la entidad. Para el primer semestre se evidenciaron mejoras respecto a las recomendaciones realizadas en el anterior informe sobre las debilidades del procedimiento “Administración del riesgo” en cuanto a revisar, avalar, consolidar, publicar y monitorear el mapa de riesgos institucional de gestión y fortalecer la identificación y descripción de riesgos y la definición de controles. Al igual que en implementar una estrategia por parte de la segunda línea de defensa - OAPTI, para la revisión y actualización de la documentación de cada proceso del Instituto, formalizando sus controles, incluyéndolos en manuales, procedimientos o flujogramas, para asegurar que el control se ejecute en la rutina de trabajo de los responsables de la primera línea de defensa, lo cual se evidenció en la modificación de los mapas de riesgos (de gestión y corrupción) incluyendo la columna de “Soporte documental del control”, con el fin de incentivar a los procesos a articular el control del riesgo en los diferentes documentos del sistema de gestión de cada proceso; logrando articular a los controles, 60 soportes documentales asociados a procedimientos, instructivos y manuales.
</t>
    </r>
    <r>
      <rPr>
        <b/>
        <u/>
        <sz val="8"/>
        <rFont val="Arial"/>
        <family val="2"/>
      </rPr>
      <t xml:space="preserve">
Debilidades:</t>
    </r>
    <r>
      <rPr>
        <sz val="8"/>
        <rFont val="Arial"/>
        <family val="2"/>
      </rPr>
      <t xml:space="preserve">
En el informe de verificación del Programa de transparencia y ética pública del primer cuatrimestre 2023, se realizaron recomendaciones frente a: precisar la programación de actividades que son secuenciales, para no afectar su cumplimiento por separado, asesorar desde la segunda línea de defensa a las unidades de gestión para el diseño de actividades propias que no dependan de otra institución para su cumplimiento, incluir en las retroalimentación de la autoevaluación (realizada por la primera línea de defensa),  alertas frente a porcentajes de cumplimiento del 100% en actividades constantes durante la vigencia (ajustarlas a cronogramas y planes). La tercera línea de defensa elaboró informe de seguimiento a los instrumentos de planificación de la vigencia 2023, evidenciando incumplimiento a la publicación del Informe de gestión y resultados 2022 en el link de Transparencia y debilidad reiterada frente a la falta de cronogramas en algunos planes institucionales de la vigencia 2023, lo cual impide su seguimiento, reporte de alertas, toma de decisiones y cumplimiento de metas y objetivos. Se recomienda que en la revisión de la Política de Administración del Riesgo (establecida para la vigencia), se actualice y fortalezca la definición de estándares de reporte y periodicidad para toda la segunda línea frente a temas transversales claves de la entidad y se incluyan los riesgos fiscales según lineamientos de la última actualización de la Guía para la administración del riesgo y el diseño de controles en entidades públicas del DAFP (versión 6, noviembre 2022).
Para esta evaluación, se evidenciaron debilidades en cuanto a la gestión documental de las actas del Comité Directivo en el sistema electrónico Orfeo para los meses de mayo y junio de 2023  (se evidencian actas y soportes en carpeta drive). No se evidenciaron avances frente a la recomendación realizada en el anterior informe a la segunda línea de defensa para utilizar la información recibida por la línea de denuncia y de PQRS como insumo para la mejora continua (tener en cuenta en los mapas de riesgos y/u otros instrumentos o estrategias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</si>
</sst>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1"/>
      <color theme="1"/>
      <name val="Calibri"/>
      <family val="2"/>
      <scheme val="minor"/>
    </font>
    <font>
      <b/>
      <sz val="16"/>
      <color theme="0"/>
      <name val="Arial Narrow"/>
      <family val="2"/>
    </font>
    <font>
      <b/>
      <sz val="20"/>
      <color theme="1"/>
      <name val="Arial Narrow"/>
      <family val="2"/>
    </font>
    <font>
      <sz val="11"/>
      <color theme="1"/>
      <name val="Arial Narrow"/>
      <family val="2"/>
    </font>
    <font>
      <b/>
      <sz val="18"/>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1"/>
      <name val="Arial"/>
      <family val="2"/>
    </font>
    <font>
      <sz val="11"/>
      <color theme="1"/>
      <name val="Arial"/>
      <family val="2"/>
    </font>
    <font>
      <sz val="12"/>
      <color theme="1"/>
      <name val="Arial"/>
      <family val="2"/>
    </font>
    <font>
      <sz val="12"/>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8"/>
      <name val="Arial"/>
      <family val="2"/>
    </font>
    <font>
      <b/>
      <u/>
      <sz val="8"/>
      <name val="Arial"/>
      <family val="2"/>
    </font>
    <font>
      <sz val="9"/>
      <name val="Arial"/>
      <family val="2"/>
    </font>
    <font>
      <b/>
      <u/>
      <sz val="9"/>
      <name val="Arial"/>
      <family val="2"/>
    </font>
    <font>
      <sz val="9.5"/>
      <name val="Arial"/>
      <family val="2"/>
    </font>
    <font>
      <b/>
      <u/>
      <sz val="9.5"/>
      <name val="Arial"/>
      <family val="2"/>
    </font>
    <font>
      <sz val="10"/>
      <name val="Arial"/>
      <family val="2"/>
    </font>
    <font>
      <b/>
      <u/>
      <sz val="10"/>
      <name val="Arial"/>
      <family val="2"/>
    </font>
    <font>
      <sz val="6"/>
      <name val="Arial"/>
      <family val="2"/>
    </font>
    <font>
      <b/>
      <u/>
      <sz val="6"/>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103">
    <xf numFmtId="0" fontId="0" fillId="0" borderId="0" xfId="0"/>
    <xf numFmtId="0" fontId="0" fillId="2" borderId="0" xfId="0" applyFill="1"/>
    <xf numFmtId="0" fontId="0" fillId="2" borderId="0" xfId="0" applyFill="1" applyAlignment="1">
      <alignment horizontal="justify"/>
    </xf>
    <xf numFmtId="0" fontId="0" fillId="2" borderId="1" xfId="0" applyFill="1" applyBorder="1"/>
    <xf numFmtId="0" fontId="0" fillId="2" borderId="2" xfId="0" applyFill="1" applyBorder="1"/>
    <xf numFmtId="0" fontId="0" fillId="2" borderId="2" xfId="0" applyFill="1" applyBorder="1" applyAlignment="1">
      <alignment horizontal="justify"/>
    </xf>
    <xf numFmtId="0" fontId="0" fillId="2" borderId="3" xfId="0" applyFill="1" applyBorder="1"/>
    <xf numFmtId="0" fontId="0" fillId="2" borderId="4" xfId="0" applyFill="1" applyBorder="1"/>
    <xf numFmtId="0" fontId="0" fillId="2" borderId="0"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3" fillId="2" borderId="0" xfId="0" applyFont="1" applyFill="1" applyBorder="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4" fillId="2" borderId="9" xfId="0" applyNumberFormat="1" applyFont="1" applyFill="1" applyBorder="1" applyAlignment="1" applyProtection="1">
      <alignment horizontal="center" vertical="center" wrapText="1"/>
      <protection locked="0"/>
    </xf>
    <xf numFmtId="164" fontId="4" fillId="2" borderId="10"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vertical="center"/>
      <protection locked="0"/>
    </xf>
    <xf numFmtId="164" fontId="3" fillId="2" borderId="0" xfId="0" applyNumberFormat="1" applyFont="1" applyFill="1" applyBorder="1" applyAlignment="1">
      <alignment horizontal="center"/>
    </xf>
    <xf numFmtId="0" fontId="5" fillId="2" borderId="0" xfId="0" applyFont="1" applyFill="1" applyBorder="1" applyAlignment="1">
      <alignment vertical="center"/>
    </xf>
    <xf numFmtId="164" fontId="3" fillId="2" borderId="0" xfId="0" applyNumberFormat="1" applyFont="1" applyFill="1" applyBorder="1" applyAlignment="1">
      <alignment horizontal="justify"/>
    </xf>
    <xf numFmtId="0" fontId="0" fillId="2" borderId="0" xfId="0" applyFill="1" applyBorder="1" applyAlignment="1">
      <alignment horizontal="justify"/>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9" fontId="7" fillId="3" borderId="15" xfId="0" applyNumberFormat="1" applyFont="1" applyFill="1" applyBorder="1" applyAlignment="1" applyProtection="1">
      <alignment horizontal="left" vertical="center"/>
      <protection hidden="1"/>
    </xf>
    <xf numFmtId="0" fontId="8" fillId="2" borderId="0" xfId="0" applyFont="1" applyFill="1" applyBorder="1" applyAlignment="1">
      <alignment horizontal="center" vertical="center"/>
    </xf>
    <xf numFmtId="0" fontId="9" fillId="2" borderId="0" xfId="0" applyFont="1" applyFill="1" applyBorder="1" applyAlignment="1">
      <alignment horizontal="justify"/>
    </xf>
    <xf numFmtId="0" fontId="9" fillId="2" borderId="0" xfId="0" applyFont="1" applyFill="1" applyBorder="1"/>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2" borderId="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9" xfId="0" applyFont="1" applyFill="1" applyBorder="1" applyAlignment="1">
      <alignment horizontal="justify" vertical="center"/>
    </xf>
    <xf numFmtId="0" fontId="10" fillId="2" borderId="0" xfId="0" applyFont="1" applyFill="1" applyBorder="1" applyAlignment="1">
      <alignment horizontal="center" vertical="center"/>
    </xf>
    <xf numFmtId="49" fontId="11" fillId="2" borderId="20" xfId="0" applyNumberFormat="1" applyFont="1" applyFill="1" applyBorder="1" applyAlignment="1">
      <alignment horizontal="left" vertical="top" wrapText="1"/>
    </xf>
    <xf numFmtId="49" fontId="11" fillId="2" borderId="21" xfId="0" applyNumberFormat="1" applyFont="1" applyFill="1" applyBorder="1" applyAlignment="1">
      <alignment horizontal="left" vertical="top" wrapText="1"/>
    </xf>
    <xf numFmtId="49" fontId="12" fillId="0" borderId="22" xfId="0" applyNumberFormat="1" applyFont="1" applyFill="1" applyBorder="1" applyAlignment="1" applyProtection="1">
      <alignment horizontal="center" vertical="center" wrapText="1"/>
      <protection locked="0"/>
    </xf>
    <xf numFmtId="49" fontId="13" fillId="2" borderId="23" xfId="0" applyNumberFormat="1" applyFont="1" applyFill="1" applyBorder="1" applyAlignment="1" applyProtection="1">
      <alignment horizontal="justify" vertical="top" wrapText="1"/>
      <protection locked="0"/>
    </xf>
    <xf numFmtId="49" fontId="13" fillId="2" borderId="24" xfId="0" applyNumberFormat="1" applyFont="1" applyFill="1" applyBorder="1" applyAlignment="1" applyProtection="1">
      <alignment horizontal="justify" vertical="top" wrapText="1"/>
      <protection locked="0"/>
    </xf>
    <xf numFmtId="49" fontId="13" fillId="2" borderId="25" xfId="0" applyNumberFormat="1" applyFont="1" applyFill="1" applyBorder="1" applyAlignment="1" applyProtection="1">
      <alignment horizontal="justify" vertical="top" wrapText="1"/>
      <protection locked="0"/>
    </xf>
    <xf numFmtId="49" fontId="0" fillId="2" borderId="0" xfId="0" applyNumberFormat="1" applyFill="1" applyBorder="1" applyAlignment="1">
      <alignment horizontal="left" vertical="top" wrapText="1"/>
    </xf>
    <xf numFmtId="49" fontId="12" fillId="2" borderId="22" xfId="0" applyNumberFormat="1" applyFont="1" applyFill="1" applyBorder="1" applyAlignment="1" applyProtection="1">
      <alignment horizontal="center" vertical="center" wrapText="1"/>
      <protection locked="0"/>
    </xf>
    <xf numFmtId="49" fontId="11" fillId="2" borderId="26" xfId="0" applyNumberFormat="1" applyFont="1" applyFill="1" applyBorder="1" applyAlignment="1">
      <alignment horizontal="left" vertical="top" wrapText="1"/>
    </xf>
    <xf numFmtId="49" fontId="11" fillId="2" borderId="27" xfId="0" applyNumberFormat="1" applyFont="1" applyFill="1" applyBorder="1" applyAlignment="1">
      <alignment horizontal="left" vertical="top" wrapText="1"/>
    </xf>
    <xf numFmtId="49" fontId="14" fillId="2" borderId="23" xfId="0" applyNumberFormat="1" applyFont="1" applyFill="1" applyBorder="1" applyAlignment="1" applyProtection="1">
      <alignment horizontal="justify" vertical="top" wrapText="1"/>
      <protection locked="0"/>
    </xf>
    <xf numFmtId="49" fontId="14" fillId="2" borderId="24" xfId="0" applyNumberFormat="1" applyFont="1" applyFill="1" applyBorder="1" applyAlignment="1" applyProtection="1">
      <alignment horizontal="justify" vertical="top" wrapText="1"/>
      <protection locked="0"/>
    </xf>
    <xf numFmtId="49" fontId="14" fillId="2" borderId="25" xfId="0" applyNumberFormat="1" applyFont="1" applyFill="1" applyBorder="1" applyAlignment="1" applyProtection="1">
      <alignment horizontal="justify" vertical="top" wrapText="1"/>
      <protection locked="0"/>
    </xf>
    <xf numFmtId="0" fontId="15" fillId="2" borderId="0" xfId="0" applyFont="1" applyFill="1" applyBorder="1" applyAlignment="1">
      <alignment wrapText="1"/>
    </xf>
    <xf numFmtId="0" fontId="6" fillId="4"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5"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15" xfId="0" applyFont="1" applyFill="1" applyBorder="1" applyAlignment="1">
      <alignment horizontal="justify" vertical="center" wrapText="1"/>
    </xf>
    <xf numFmtId="0" fontId="16" fillId="3" borderId="0" xfId="0" applyFont="1" applyFill="1" applyBorder="1" applyAlignment="1">
      <alignment horizontal="center" vertical="center" wrapText="1"/>
    </xf>
    <xf numFmtId="0" fontId="18" fillId="2" borderId="0" xfId="0" applyFont="1" applyFill="1" applyAlignment="1">
      <alignment wrapText="1"/>
    </xf>
    <xf numFmtId="0" fontId="19" fillId="0" borderId="0" xfId="0" applyFont="1" applyBorder="1" applyAlignment="1">
      <alignment horizontal="center" wrapText="1"/>
    </xf>
    <xf numFmtId="0" fontId="0" fillId="0" borderId="0" xfId="0" applyBorder="1"/>
    <xf numFmtId="0" fontId="0" fillId="0" borderId="30" xfId="0" applyBorder="1" applyAlignment="1">
      <alignment horizontal="justify"/>
    </xf>
    <xf numFmtId="0" fontId="0" fillId="0" borderId="30" xfId="0" applyBorder="1"/>
    <xf numFmtId="0" fontId="0" fillId="0" borderId="0" xfId="0" applyBorder="1" applyAlignment="1">
      <alignment horizontal="justify"/>
    </xf>
    <xf numFmtId="0" fontId="6" fillId="5" borderId="6" xfId="0" applyFont="1" applyFill="1" applyBorder="1" applyAlignment="1">
      <alignment horizontal="center" vertical="center" wrapText="1"/>
    </xf>
    <xf numFmtId="0" fontId="16" fillId="0" borderId="0" xfId="0" applyFont="1" applyFill="1" applyBorder="1" applyAlignment="1">
      <alignment vertical="center"/>
    </xf>
    <xf numFmtId="0" fontId="10" fillId="0" borderId="6" xfId="0" applyFont="1" applyFill="1" applyBorder="1" applyAlignment="1" applyProtection="1">
      <alignment horizontal="center" vertical="center"/>
      <protection hidden="1"/>
    </xf>
    <xf numFmtId="9" fontId="10" fillId="0" borderId="0" xfId="0" applyNumberFormat="1" applyFont="1" applyFill="1" applyBorder="1" applyAlignment="1">
      <alignment vertical="center"/>
    </xf>
    <xf numFmtId="9" fontId="20" fillId="6" borderId="6" xfId="0" applyNumberFormat="1" applyFont="1" applyFill="1" applyBorder="1" applyAlignment="1" applyProtection="1">
      <alignment horizontal="center" vertical="center"/>
      <protection hidden="1"/>
    </xf>
    <xf numFmtId="0" fontId="21" fillId="0" borderId="31" xfId="0" applyFont="1" applyBorder="1" applyAlignment="1" applyProtection="1">
      <alignment horizontal="justify" vertical="top" wrapText="1"/>
      <protection locked="0"/>
    </xf>
    <xf numFmtId="0" fontId="10" fillId="0" borderId="0" xfId="0" applyFont="1" applyFill="1" applyBorder="1" applyAlignment="1">
      <alignment vertical="center"/>
    </xf>
    <xf numFmtId="9" fontId="20" fillId="6" borderId="6" xfId="0" applyNumberFormat="1" applyFont="1" applyFill="1" applyBorder="1" applyAlignment="1" applyProtection="1">
      <alignment horizontal="center" vertical="center"/>
      <protection locked="0"/>
    </xf>
    <xf numFmtId="0" fontId="10" fillId="0" borderId="11" xfId="0" applyFont="1" applyFill="1" applyBorder="1" applyAlignment="1">
      <alignment vertical="center"/>
    </xf>
    <xf numFmtId="0" fontId="23" fillId="0" borderId="31" xfId="0" applyFont="1" applyBorder="1" applyAlignment="1" applyProtection="1">
      <alignment horizontal="justify" vertical="top" wrapText="1"/>
      <protection locked="0"/>
    </xf>
    <xf numFmtId="0" fontId="10" fillId="0" borderId="0" xfId="0" applyFont="1" applyFill="1" applyBorder="1" applyAlignment="1">
      <alignment horizontal="left" vertical="center"/>
    </xf>
    <xf numFmtId="9" fontId="10" fillId="0" borderId="6" xfId="0" applyNumberFormat="1" applyFont="1" applyFill="1" applyBorder="1" applyAlignment="1" applyProtection="1">
      <alignment horizontal="center" vertical="center"/>
      <protection locked="0"/>
    </xf>
    <xf numFmtId="0" fontId="10" fillId="2" borderId="7" xfId="0" applyFont="1" applyFill="1" applyBorder="1" applyAlignment="1">
      <alignment vertical="center"/>
    </xf>
    <xf numFmtId="0" fontId="10"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31" xfId="0" applyBorder="1" applyAlignment="1">
      <alignment horizontal="justify"/>
    </xf>
    <xf numFmtId="0" fontId="18" fillId="0" borderId="0" xfId="0" applyFont="1" applyBorder="1" applyAlignment="1">
      <alignment horizontal="justify"/>
    </xf>
    <xf numFmtId="0" fontId="0" fillId="0" borderId="0" xfId="0" applyBorder="1" applyAlignment="1">
      <alignment horizontal="left"/>
    </xf>
    <xf numFmtId="0" fontId="0" fillId="0" borderId="6" xfId="0" applyBorder="1" applyAlignment="1">
      <alignment horizontal="left"/>
    </xf>
    <xf numFmtId="0" fontId="6" fillId="7" borderId="6" xfId="0" applyFont="1" applyFill="1" applyBorder="1" applyAlignment="1">
      <alignment horizontal="center" vertical="center" wrapText="1"/>
    </xf>
    <xf numFmtId="0" fontId="0" fillId="0" borderId="11" xfId="0" applyBorder="1"/>
    <xf numFmtId="0" fontId="25" fillId="0" borderId="31" xfId="0" applyFont="1" applyBorder="1" applyAlignment="1" applyProtection="1">
      <alignment horizontal="justify" vertical="top" wrapText="1"/>
      <protection locked="0"/>
    </xf>
    <xf numFmtId="0" fontId="6" fillId="3" borderId="6" xfId="0" applyFont="1" applyFill="1" applyBorder="1" applyAlignment="1">
      <alignment horizontal="center" vertical="center" wrapText="1"/>
    </xf>
    <xf numFmtId="0" fontId="27" fillId="0" borderId="31" xfId="0" applyFont="1" applyBorder="1" applyAlignment="1" applyProtection="1">
      <alignment horizontal="justify" vertical="top" wrapText="1"/>
      <protection locked="0"/>
    </xf>
    <xf numFmtId="0" fontId="6" fillId="8" borderId="6"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29" fillId="0" borderId="31" xfId="0" applyFont="1" applyBorder="1" applyAlignment="1" applyProtection="1">
      <alignment horizontal="justify" vertical="center" wrapText="1"/>
      <protection locked="0"/>
    </xf>
    <xf numFmtId="0" fontId="23" fillId="0" borderId="31" xfId="0" applyFont="1" applyBorder="1" applyAlignment="1" applyProtection="1">
      <alignment horizontal="justify" vertical="center" wrapText="1"/>
      <protection locked="0"/>
    </xf>
    <xf numFmtId="0" fontId="16" fillId="2" borderId="0" xfId="0" applyFont="1" applyFill="1" applyBorder="1" applyAlignment="1">
      <alignment vertical="center"/>
    </xf>
    <xf numFmtId="0" fontId="10" fillId="2" borderId="0" xfId="0" applyFont="1" applyFill="1" applyBorder="1" applyAlignment="1">
      <alignment horizontal="justify" vertical="center"/>
    </xf>
    <xf numFmtId="0" fontId="10" fillId="2" borderId="0" xfId="0" applyFont="1" applyFill="1" applyBorder="1" applyAlignment="1">
      <alignment horizontal="left" vertical="center"/>
    </xf>
    <xf numFmtId="0" fontId="31" fillId="2" borderId="0" xfId="0" applyFont="1" applyFill="1" applyBorder="1" applyAlignment="1">
      <alignment vertical="center"/>
    </xf>
    <xf numFmtId="0" fontId="32" fillId="2" borderId="0" xfId="0" applyFont="1" applyFill="1" applyBorder="1"/>
    <xf numFmtId="0" fontId="0" fillId="2" borderId="32" xfId="0" applyFill="1" applyBorder="1"/>
    <xf numFmtId="0" fontId="0" fillId="2" borderId="33" xfId="0" applyFill="1" applyBorder="1"/>
    <xf numFmtId="0" fontId="0" fillId="2" borderId="33" xfId="0" applyFill="1" applyBorder="1" applyAlignment="1">
      <alignment horizontal="justify"/>
    </xf>
    <xf numFmtId="0" fontId="0" fillId="2" borderId="34" xfId="0" applyFill="1" applyBorder="1"/>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1529442</xdr:colOff>
      <xdr:row>5</xdr:row>
      <xdr:rowOff>7519</xdr:rowOff>
    </xdr:from>
    <xdr:to>
      <xdr:col>7</xdr:col>
      <xdr:colOff>106915</xdr:colOff>
      <xdr:row>16</xdr:row>
      <xdr:rowOff>9525</xdr:rowOff>
    </xdr:to>
    <xdr:pic>
      <xdr:nvPicPr>
        <xdr:cNvPr id="2" name="Imagen 1">
          <a:extLst>
            <a:ext uri="{FF2B5EF4-FFF2-40B4-BE49-F238E27FC236}">
              <a16:creationId xmlns:a16="http://schemas.microsoft.com/office/drawing/2014/main" id="{A7E15113-2494-402E-90F4-51281DBCF094}"/>
            </a:ext>
          </a:extLst>
        </xdr:cNvPr>
        <xdr:cNvPicPr>
          <a:picLocks noChangeAspect="1"/>
        </xdr:cNvPicPr>
      </xdr:nvPicPr>
      <xdr:blipFill>
        <a:blip xmlns:r="http://schemas.openxmlformats.org/officeDocument/2006/relationships" r:embed="rId1"/>
        <a:stretch>
          <a:fillRect/>
        </a:stretch>
      </xdr:blipFill>
      <xdr:spPr>
        <a:xfrm>
          <a:off x="1967592" y="1121944"/>
          <a:ext cx="3178048" cy="1716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n.gonzalez/Downloads/2023-I%20Informe%20Evaluaci&#243;n%20Independiente%20Sistema%20de%20Control%20Interno.%20Rev.%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0B3DB-6D1A-445A-9DFA-ADFC05E29E0B}">
  <dimension ref="B1:V38"/>
  <sheetViews>
    <sheetView tabSelected="1" zoomScale="60" zoomScaleNormal="60" workbookViewId="0">
      <selection activeCell="I25" sqref="I25"/>
    </sheetView>
  </sheetViews>
  <sheetFormatPr baseColWidth="10" defaultColWidth="11.42578125" defaultRowHeight="15" x14ac:dyDescent="0.25"/>
  <cols>
    <col min="1" max="1" width="3.140625" style="1" customWidth="1"/>
    <col min="2" max="2" width="3.42578125" style="1" customWidth="1"/>
    <col min="3" max="3" width="24.42578125" style="1" customWidth="1"/>
    <col min="4" max="4" width="12.42578125" style="1" hidden="1" customWidth="1"/>
    <col min="5" max="5" width="22.5703125" style="1" customWidth="1"/>
    <col min="6" max="6" width="4.85546875" style="1" customWidth="1"/>
    <col min="7" max="7" width="17.140625" style="1" customWidth="1"/>
    <col min="8" max="8" width="2.5703125" style="1" customWidth="1"/>
    <col min="9" max="9" width="195.85546875" style="2" customWidth="1"/>
    <col min="10" max="10" width="2.28515625" style="1" customWidth="1"/>
    <col min="11" max="11" width="28.140625" style="1" customWidth="1"/>
    <col min="12" max="12" width="1.7109375" style="1" customWidth="1"/>
    <col min="13" max="13" width="22.7109375" style="2" customWidth="1"/>
    <col min="14" max="14" width="2.42578125" style="1" customWidth="1"/>
    <col min="15" max="15" width="11.140625" style="1" customWidth="1"/>
    <col min="16" max="16" width="7" style="1" hidden="1" customWidth="1"/>
    <col min="17" max="16384" width="11.42578125" style="1"/>
  </cols>
  <sheetData>
    <row r="1" spans="2:16" ht="15.75" thickBot="1" x14ac:dyDescent="0.3"/>
    <row r="2" spans="2:16" ht="15.75" thickTop="1" x14ac:dyDescent="0.25">
      <c r="B2" s="3"/>
      <c r="C2" s="4"/>
      <c r="D2" s="4"/>
      <c r="E2" s="4"/>
      <c r="F2" s="4"/>
      <c r="G2" s="4"/>
      <c r="H2" s="4"/>
      <c r="I2" s="5"/>
      <c r="J2" s="4"/>
      <c r="K2" s="4"/>
      <c r="L2" s="4"/>
      <c r="M2" s="5"/>
      <c r="N2" s="4"/>
      <c r="O2" s="4"/>
      <c r="P2" s="6"/>
    </row>
    <row r="3" spans="2:16" ht="16.5" x14ac:dyDescent="0.3">
      <c r="B3" s="7"/>
      <c r="C3" s="8"/>
      <c r="D3" s="8"/>
      <c r="E3" s="9" t="s">
        <v>0</v>
      </c>
      <c r="F3" s="10" t="s">
        <v>1</v>
      </c>
      <c r="G3" s="10"/>
      <c r="H3" s="10"/>
      <c r="I3" s="10"/>
      <c r="J3" s="10"/>
      <c r="K3" s="10"/>
      <c r="L3" s="10"/>
      <c r="M3" s="10"/>
      <c r="N3" s="11"/>
      <c r="O3" s="11"/>
      <c r="P3" s="12"/>
    </row>
    <row r="4" spans="2:16" ht="16.5" x14ac:dyDescent="0.3">
      <c r="B4" s="7"/>
      <c r="C4" s="8"/>
      <c r="D4" s="8"/>
      <c r="E4" s="13"/>
      <c r="F4" s="10"/>
      <c r="G4" s="10"/>
      <c r="H4" s="10"/>
      <c r="I4" s="10"/>
      <c r="J4" s="10"/>
      <c r="K4" s="10"/>
      <c r="L4" s="10"/>
      <c r="M4" s="10"/>
      <c r="N4" s="11"/>
      <c r="O4" s="11"/>
      <c r="P4" s="12"/>
    </row>
    <row r="5" spans="2:16" ht="23.25" x14ac:dyDescent="0.3">
      <c r="B5" s="7"/>
      <c r="C5" s="8"/>
      <c r="D5" s="8"/>
      <c r="E5" s="14" t="s">
        <v>2</v>
      </c>
      <c r="F5" s="15" t="s">
        <v>3</v>
      </c>
      <c r="G5" s="16"/>
      <c r="H5" s="16"/>
      <c r="I5" s="16"/>
      <c r="J5" s="16"/>
      <c r="K5" s="16"/>
      <c r="L5" s="16"/>
      <c r="M5" s="17"/>
      <c r="N5" s="18"/>
      <c r="O5" s="18"/>
      <c r="P5" s="12"/>
    </row>
    <row r="6" spans="2:16" ht="17.25" thickBot="1" x14ac:dyDescent="0.35">
      <c r="B6" s="7"/>
      <c r="C6" s="8"/>
      <c r="D6" s="8"/>
      <c r="E6" s="19"/>
      <c r="F6" s="18"/>
      <c r="G6" s="18"/>
      <c r="H6" s="18"/>
      <c r="I6" s="20"/>
      <c r="J6" s="18"/>
      <c r="K6" s="18"/>
      <c r="L6" s="18"/>
      <c r="M6" s="21"/>
      <c r="N6" s="8"/>
      <c r="O6" s="8"/>
      <c r="P6" s="12"/>
    </row>
    <row r="7" spans="2:16" ht="27" thickBot="1" x14ac:dyDescent="0.3">
      <c r="B7" s="7"/>
      <c r="C7" s="8"/>
      <c r="D7" s="8"/>
      <c r="E7" s="8"/>
      <c r="F7" s="8"/>
      <c r="G7" s="8"/>
      <c r="H7" s="8"/>
      <c r="I7" s="22" t="s">
        <v>4</v>
      </c>
      <c r="J7" s="23"/>
      <c r="K7" s="24"/>
      <c r="L7" s="8"/>
      <c r="M7" s="25">
        <v>0.92282913165266101</v>
      </c>
      <c r="N7" s="26"/>
      <c r="O7" s="26"/>
      <c r="P7" s="12"/>
    </row>
    <row r="8" spans="2:16" ht="15.75" x14ac:dyDescent="0.25">
      <c r="B8" s="7"/>
      <c r="C8" s="8"/>
      <c r="D8" s="8"/>
      <c r="E8" s="8"/>
      <c r="F8" s="8"/>
      <c r="G8" s="8"/>
      <c r="H8" s="8"/>
      <c r="I8" s="21"/>
      <c r="J8" s="8"/>
      <c r="K8" s="8"/>
      <c r="L8" s="8"/>
      <c r="M8" s="27"/>
      <c r="N8" s="28"/>
      <c r="O8" s="28"/>
      <c r="P8" s="12"/>
    </row>
    <row r="9" spans="2:16" x14ac:dyDescent="0.25">
      <c r="B9" s="7"/>
      <c r="C9" s="8"/>
      <c r="D9" s="8"/>
      <c r="E9" s="8"/>
      <c r="F9" s="8"/>
      <c r="G9" s="8"/>
      <c r="H9" s="8"/>
      <c r="I9" s="21"/>
      <c r="J9" s="8"/>
      <c r="K9" s="8"/>
      <c r="L9" s="8"/>
      <c r="M9" s="21"/>
      <c r="N9" s="8"/>
      <c r="O9" s="8"/>
      <c r="P9" s="12"/>
    </row>
    <row r="10" spans="2:16" x14ac:dyDescent="0.25">
      <c r="B10" s="7"/>
      <c r="C10" s="8"/>
      <c r="D10" s="8"/>
      <c r="E10" s="8"/>
      <c r="F10" s="8"/>
      <c r="G10" s="8"/>
      <c r="H10" s="8"/>
      <c r="I10" s="21"/>
      <c r="J10" s="8"/>
      <c r="K10" s="8"/>
      <c r="L10" s="8"/>
      <c r="M10" s="21"/>
      <c r="N10" s="8"/>
      <c r="O10" s="8"/>
      <c r="P10" s="12"/>
    </row>
    <row r="11" spans="2:16" x14ac:dyDescent="0.25">
      <c r="B11" s="7"/>
      <c r="C11" s="8"/>
      <c r="D11" s="8"/>
      <c r="E11" s="8"/>
      <c r="F11" s="8"/>
      <c r="G11" s="8"/>
      <c r="H11" s="8"/>
      <c r="I11" s="21"/>
      <c r="J11" s="8"/>
      <c r="K11" s="8"/>
      <c r="L11" s="8"/>
      <c r="M11" s="21"/>
      <c r="N11" s="8"/>
      <c r="O11" s="8"/>
      <c r="P11" s="12"/>
    </row>
    <row r="12" spans="2:16" x14ac:dyDescent="0.25">
      <c r="B12" s="7"/>
      <c r="C12" s="8"/>
      <c r="D12" s="8"/>
      <c r="E12" s="8"/>
      <c r="F12" s="8"/>
      <c r="G12" s="8"/>
      <c r="H12" s="8"/>
      <c r="I12" s="21"/>
      <c r="J12" s="8"/>
      <c r="K12" s="8"/>
      <c r="L12" s="8"/>
      <c r="M12" s="21"/>
      <c r="N12" s="8"/>
      <c r="O12" s="8"/>
      <c r="P12" s="12"/>
    </row>
    <row r="13" spans="2:16" x14ac:dyDescent="0.25">
      <c r="B13" s="7"/>
      <c r="C13" s="8"/>
      <c r="D13" s="8"/>
      <c r="E13" s="8"/>
      <c r="F13" s="8"/>
      <c r="G13" s="8"/>
      <c r="H13" s="8"/>
      <c r="I13" s="21"/>
      <c r="J13" s="8"/>
      <c r="K13" s="8"/>
      <c r="L13" s="8"/>
      <c r="M13" s="21"/>
      <c r="N13" s="8"/>
      <c r="O13" s="8"/>
      <c r="P13" s="12"/>
    </row>
    <row r="14" spans="2:16" hidden="1" x14ac:dyDescent="0.25">
      <c r="B14" s="7"/>
      <c r="C14" s="8"/>
      <c r="D14" s="8"/>
      <c r="E14" s="8"/>
      <c r="F14" s="8"/>
      <c r="G14" s="8"/>
      <c r="H14" s="8"/>
      <c r="I14" s="21"/>
      <c r="J14" s="8"/>
      <c r="K14" s="8"/>
      <c r="L14" s="8"/>
      <c r="M14" s="21"/>
      <c r="N14" s="8"/>
      <c r="O14" s="8"/>
      <c r="P14" s="12"/>
    </row>
    <row r="15" spans="2:16" hidden="1" x14ac:dyDescent="0.25">
      <c r="B15" s="7"/>
      <c r="C15" s="8"/>
      <c r="D15" s="8"/>
      <c r="E15" s="8"/>
      <c r="F15" s="8"/>
      <c r="G15" s="8"/>
      <c r="H15" s="8"/>
      <c r="I15" s="21"/>
      <c r="J15" s="8"/>
      <c r="K15" s="8"/>
      <c r="L15" s="8"/>
      <c r="M15" s="21"/>
      <c r="N15" s="8"/>
      <c r="O15" s="8"/>
      <c r="P15" s="12"/>
    </row>
    <row r="16" spans="2:16" hidden="1" x14ac:dyDescent="0.25">
      <c r="B16" s="7"/>
      <c r="C16" s="8"/>
      <c r="D16" s="8"/>
      <c r="E16" s="8"/>
      <c r="F16" s="8"/>
      <c r="G16" s="8"/>
      <c r="H16" s="8"/>
      <c r="I16" s="21"/>
      <c r="J16" s="8"/>
      <c r="K16" s="8"/>
      <c r="L16" s="8"/>
      <c r="M16" s="21"/>
      <c r="N16" s="8"/>
      <c r="O16" s="8"/>
      <c r="P16" s="12"/>
    </row>
    <row r="17" spans="2:22" ht="23.25" x14ac:dyDescent="0.25">
      <c r="B17" s="7"/>
      <c r="C17" s="29" t="s">
        <v>5</v>
      </c>
      <c r="D17" s="30"/>
      <c r="E17" s="30"/>
      <c r="F17" s="30"/>
      <c r="G17" s="30"/>
      <c r="H17" s="30"/>
      <c r="I17" s="30"/>
      <c r="J17" s="30"/>
      <c r="K17" s="30"/>
      <c r="L17" s="30"/>
      <c r="M17" s="31"/>
      <c r="N17" s="32"/>
      <c r="O17" s="32"/>
      <c r="P17" s="12"/>
    </row>
    <row r="18" spans="2:22" ht="15.75" x14ac:dyDescent="0.25">
      <c r="B18" s="7"/>
      <c r="C18" s="33"/>
      <c r="D18" s="33"/>
      <c r="E18" s="33"/>
      <c r="F18" s="33"/>
      <c r="G18" s="33"/>
      <c r="H18" s="33"/>
      <c r="I18" s="34"/>
      <c r="J18" s="33"/>
      <c r="K18" s="33"/>
      <c r="L18" s="33"/>
      <c r="M18" s="34"/>
      <c r="N18" s="35"/>
      <c r="O18" s="35"/>
      <c r="P18" s="12"/>
    </row>
    <row r="19" spans="2:22" x14ac:dyDescent="0.25">
      <c r="B19" s="7"/>
      <c r="C19" s="36" t="s">
        <v>6</v>
      </c>
      <c r="D19" s="37"/>
      <c r="E19" s="38" t="s">
        <v>7</v>
      </c>
      <c r="F19" s="39" t="s">
        <v>8</v>
      </c>
      <c r="G19" s="40"/>
      <c r="H19" s="40"/>
      <c r="I19" s="40"/>
      <c r="J19" s="40"/>
      <c r="K19" s="40"/>
      <c r="L19" s="40"/>
      <c r="M19" s="41"/>
      <c r="N19" s="42"/>
      <c r="O19" s="42"/>
      <c r="P19" s="12"/>
    </row>
    <row r="20" spans="2:22" x14ac:dyDescent="0.25">
      <c r="B20" s="7"/>
      <c r="C20" s="36" t="s">
        <v>9</v>
      </c>
      <c r="D20" s="37"/>
      <c r="E20" s="43" t="s">
        <v>10</v>
      </c>
      <c r="F20" s="39" t="s">
        <v>11</v>
      </c>
      <c r="G20" s="40"/>
      <c r="H20" s="40"/>
      <c r="I20" s="40"/>
      <c r="J20" s="40"/>
      <c r="K20" s="40"/>
      <c r="L20" s="40"/>
      <c r="M20" s="41"/>
      <c r="N20" s="42"/>
      <c r="O20" s="42"/>
      <c r="P20" s="12"/>
    </row>
    <row r="21" spans="2:22" x14ac:dyDescent="0.25">
      <c r="B21" s="7"/>
      <c r="C21" s="44" t="s">
        <v>12</v>
      </c>
      <c r="D21" s="45"/>
      <c r="E21" s="43" t="s">
        <v>10</v>
      </c>
      <c r="F21" s="46" t="s">
        <v>13</v>
      </c>
      <c r="G21" s="47"/>
      <c r="H21" s="47"/>
      <c r="I21" s="47"/>
      <c r="J21" s="47"/>
      <c r="K21" s="47"/>
      <c r="L21" s="47"/>
      <c r="M21" s="48"/>
      <c r="N21" s="42"/>
      <c r="O21" s="42"/>
      <c r="P21" s="12"/>
    </row>
    <row r="22" spans="2:22" ht="9.75" customHeight="1" thickBot="1" x14ac:dyDescent="0.3">
      <c r="B22" s="7"/>
      <c r="C22" s="8"/>
      <c r="D22" s="8"/>
      <c r="E22" s="8"/>
      <c r="F22" s="8"/>
      <c r="G22" s="49"/>
      <c r="H22" s="8"/>
      <c r="I22" s="21"/>
      <c r="J22" s="8"/>
      <c r="K22" s="8"/>
      <c r="L22" s="8"/>
      <c r="M22" s="21"/>
      <c r="N22" s="8"/>
      <c r="O22" s="8"/>
      <c r="P22" s="12"/>
    </row>
    <row r="23" spans="2:22" ht="79.5" thickBot="1" x14ac:dyDescent="0.3">
      <c r="B23" s="7"/>
      <c r="C23" s="50" t="s">
        <v>14</v>
      </c>
      <c r="D23" s="51"/>
      <c r="E23" s="52" t="s">
        <v>15</v>
      </c>
      <c r="F23" s="51"/>
      <c r="G23" s="52" t="s">
        <v>16</v>
      </c>
      <c r="H23" s="51"/>
      <c r="I23" s="53" t="s">
        <v>17</v>
      </c>
      <c r="J23" s="54"/>
      <c r="K23" s="55" t="s">
        <v>18</v>
      </c>
      <c r="L23" s="54"/>
      <c r="M23" s="56" t="s">
        <v>19</v>
      </c>
      <c r="N23" s="54"/>
      <c r="O23" s="57" t="s">
        <v>20</v>
      </c>
      <c r="P23" s="12"/>
      <c r="Q23" s="58"/>
    </row>
    <row r="24" spans="2:22" ht="23.25" x14ac:dyDescent="0.35">
      <c r="B24" s="7"/>
      <c r="C24" s="59"/>
      <c r="D24" s="60"/>
      <c r="E24" s="60"/>
      <c r="F24" s="60"/>
      <c r="G24" s="60"/>
      <c r="H24" s="60"/>
      <c r="I24" s="61"/>
      <c r="J24" s="60"/>
      <c r="K24" s="62"/>
      <c r="L24" s="60"/>
      <c r="M24" s="63"/>
      <c r="N24" s="60"/>
      <c r="O24" s="60"/>
      <c r="P24" s="12"/>
    </row>
    <row r="25" spans="2:22" ht="409.5" x14ac:dyDescent="0.25">
      <c r="B25" s="7"/>
      <c r="C25" s="64" t="s">
        <v>21</v>
      </c>
      <c r="D25" s="65"/>
      <c r="E25" s="66" t="s">
        <v>10</v>
      </c>
      <c r="F25" s="67"/>
      <c r="G25" s="68">
        <v>0.9375</v>
      </c>
      <c r="H25" s="67"/>
      <c r="I25" s="69" t="s">
        <v>35</v>
      </c>
      <c r="J25" s="70"/>
      <c r="K25" s="71">
        <v>0.95</v>
      </c>
      <c r="L25" s="72"/>
      <c r="M25" s="73" t="s">
        <v>22</v>
      </c>
      <c r="N25" s="74"/>
      <c r="O25" s="75">
        <f>G25-K25</f>
        <v>-1.2499999999999956E-2</v>
      </c>
      <c r="P25" s="76"/>
      <c r="Q25" s="77"/>
      <c r="R25" s="77"/>
      <c r="S25" s="77"/>
      <c r="T25" s="77"/>
      <c r="U25" s="77"/>
      <c r="V25" s="77"/>
    </row>
    <row r="26" spans="2:22" ht="23.25" x14ac:dyDescent="0.35">
      <c r="B26" s="7"/>
      <c r="C26" s="59"/>
      <c r="D26" s="78"/>
      <c r="E26" s="79"/>
      <c r="F26" s="60"/>
      <c r="G26" s="80"/>
      <c r="H26" s="60"/>
      <c r="I26" s="81"/>
      <c r="J26" s="60"/>
      <c r="K26" s="62"/>
      <c r="L26" s="60"/>
      <c r="M26" s="82"/>
      <c r="N26" s="83"/>
      <c r="O26" s="84"/>
      <c r="P26" s="12"/>
    </row>
    <row r="27" spans="2:22" ht="409.5" x14ac:dyDescent="0.25">
      <c r="B27" s="7"/>
      <c r="C27" s="85" t="s">
        <v>23</v>
      </c>
      <c r="D27" s="65"/>
      <c r="E27" s="66" t="s">
        <v>10</v>
      </c>
      <c r="F27" s="60"/>
      <c r="G27" s="68">
        <v>0.91176470588235292</v>
      </c>
      <c r="H27" s="60"/>
      <c r="I27" s="73" t="s">
        <v>24</v>
      </c>
      <c r="J27" s="60"/>
      <c r="K27" s="71">
        <v>0.91</v>
      </c>
      <c r="L27" s="86"/>
      <c r="M27" s="87" t="s">
        <v>25</v>
      </c>
      <c r="N27" s="74"/>
      <c r="O27" s="75">
        <f>G27-K27</f>
        <v>1.7647058823528905E-3</v>
      </c>
      <c r="P27" s="12"/>
    </row>
    <row r="28" spans="2:22" ht="23.25" x14ac:dyDescent="0.35">
      <c r="B28" s="7"/>
      <c r="C28" s="59"/>
      <c r="D28" s="78"/>
      <c r="E28" s="79"/>
      <c r="F28" s="60"/>
      <c r="G28" s="80"/>
      <c r="H28" s="60"/>
      <c r="I28" s="81"/>
      <c r="J28" s="60"/>
      <c r="K28" s="62"/>
      <c r="L28" s="60"/>
      <c r="M28" s="63"/>
      <c r="N28" s="83"/>
      <c r="O28" s="84"/>
      <c r="P28" s="12"/>
    </row>
    <row r="29" spans="2:22" ht="409.5" x14ac:dyDescent="0.25">
      <c r="B29" s="7"/>
      <c r="C29" s="88" t="s">
        <v>26</v>
      </c>
      <c r="D29" s="65"/>
      <c r="E29" s="66" t="s">
        <v>10</v>
      </c>
      <c r="F29" s="60"/>
      <c r="G29" s="68">
        <v>0.85416666666666663</v>
      </c>
      <c r="H29" s="60"/>
      <c r="I29" s="73" t="s">
        <v>27</v>
      </c>
      <c r="J29" s="60"/>
      <c r="K29" s="71">
        <v>0.81</v>
      </c>
      <c r="L29" s="86"/>
      <c r="M29" s="89" t="s">
        <v>28</v>
      </c>
      <c r="N29" s="74"/>
      <c r="O29" s="75">
        <f>G29-K29</f>
        <v>4.4166666666666576E-2</v>
      </c>
      <c r="P29" s="12"/>
    </row>
    <row r="30" spans="2:22" ht="23.25" x14ac:dyDescent="0.35">
      <c r="B30" s="7"/>
      <c r="C30" s="59"/>
      <c r="D30" s="78"/>
      <c r="E30" s="79"/>
      <c r="F30" s="60"/>
      <c r="G30" s="80"/>
      <c r="H30" s="60"/>
      <c r="I30" s="81"/>
      <c r="J30" s="60"/>
      <c r="K30" s="62"/>
      <c r="L30" s="60"/>
      <c r="M30" s="63"/>
      <c r="N30" s="83"/>
      <c r="O30" s="84"/>
      <c r="P30" s="12"/>
    </row>
    <row r="31" spans="2:22" ht="409.5" x14ac:dyDescent="0.25">
      <c r="B31" s="7"/>
      <c r="C31" s="90" t="s">
        <v>29</v>
      </c>
      <c r="D31" s="65"/>
      <c r="E31" s="66" t="s">
        <v>10</v>
      </c>
      <c r="F31" s="60"/>
      <c r="G31" s="68">
        <v>0.9285714285714286</v>
      </c>
      <c r="H31" s="60"/>
      <c r="I31" s="69" t="s">
        <v>30</v>
      </c>
      <c r="J31" s="60"/>
      <c r="K31" s="71">
        <v>0.93</v>
      </c>
      <c r="L31" s="86"/>
      <c r="M31" s="73" t="s">
        <v>31</v>
      </c>
      <c r="N31" s="74"/>
      <c r="O31" s="75">
        <f>G31-K31</f>
        <v>-1.4285714285714457E-3</v>
      </c>
      <c r="P31" s="12"/>
    </row>
    <row r="32" spans="2:22" ht="23.25" x14ac:dyDescent="0.35">
      <c r="B32" s="7"/>
      <c r="C32" s="59"/>
      <c r="D32" s="78"/>
      <c r="E32" s="79"/>
      <c r="F32" s="60"/>
      <c r="G32" s="80"/>
      <c r="H32" s="60"/>
      <c r="I32" s="81"/>
      <c r="J32" s="60"/>
      <c r="K32" s="62"/>
      <c r="L32" s="60"/>
      <c r="M32" s="63"/>
      <c r="N32" s="83"/>
      <c r="O32" s="84"/>
      <c r="P32" s="12"/>
    </row>
    <row r="33" spans="2:16" ht="409.5" x14ac:dyDescent="0.25">
      <c r="B33" s="7"/>
      <c r="C33" s="91" t="s">
        <v>32</v>
      </c>
      <c r="D33" s="65"/>
      <c r="E33" s="66" t="s">
        <v>10</v>
      </c>
      <c r="F33" s="60"/>
      <c r="G33" s="68">
        <v>0.9821428571428571</v>
      </c>
      <c r="H33" s="60"/>
      <c r="I33" s="92" t="s">
        <v>33</v>
      </c>
      <c r="J33" s="60"/>
      <c r="K33" s="71">
        <v>0.98</v>
      </c>
      <c r="L33" s="86"/>
      <c r="M33" s="93" t="s">
        <v>34</v>
      </c>
      <c r="N33" s="74"/>
      <c r="O33" s="75">
        <f>G33-K33</f>
        <v>2.142857142857113E-3</v>
      </c>
      <c r="P33" s="12"/>
    </row>
    <row r="34" spans="2:16" ht="15.75" x14ac:dyDescent="0.25">
      <c r="B34" s="7"/>
      <c r="C34" s="94"/>
      <c r="D34" s="94"/>
      <c r="E34" s="35"/>
      <c r="F34" s="8"/>
      <c r="G34" s="8"/>
      <c r="H34" s="8"/>
      <c r="I34" s="21"/>
      <c r="J34" s="8"/>
      <c r="K34" s="8"/>
      <c r="L34" s="8"/>
      <c r="M34" s="95"/>
      <c r="N34" s="96"/>
      <c r="O34" s="96"/>
      <c r="P34" s="12"/>
    </row>
    <row r="35" spans="2:16" ht="15.75" x14ac:dyDescent="0.25">
      <c r="B35" s="7"/>
      <c r="C35" s="97"/>
      <c r="D35" s="94"/>
      <c r="E35" s="35"/>
      <c r="F35" s="8"/>
      <c r="G35" s="8"/>
      <c r="H35" s="8"/>
      <c r="I35" s="21"/>
      <c r="J35" s="8"/>
      <c r="K35" s="8"/>
      <c r="L35" s="8"/>
      <c r="M35" s="95"/>
      <c r="N35" s="96"/>
      <c r="O35" s="96"/>
      <c r="P35" s="12"/>
    </row>
    <row r="36" spans="2:16" x14ac:dyDescent="0.25">
      <c r="B36" s="7"/>
      <c r="C36" s="98"/>
      <c r="D36" s="8"/>
      <c r="E36" s="8"/>
      <c r="F36" s="8"/>
      <c r="G36" s="8"/>
      <c r="H36" s="8"/>
      <c r="I36" s="21"/>
      <c r="J36" s="8"/>
      <c r="K36" s="8"/>
      <c r="L36" s="8"/>
      <c r="M36" s="21"/>
      <c r="N36" s="8"/>
      <c r="O36" s="8"/>
      <c r="P36" s="12"/>
    </row>
    <row r="37" spans="2:16" ht="15.75" thickBot="1" x14ac:dyDescent="0.3">
      <c r="B37" s="99"/>
      <c r="C37" s="100"/>
      <c r="D37" s="100"/>
      <c r="E37" s="100"/>
      <c r="F37" s="100"/>
      <c r="G37" s="100"/>
      <c r="H37" s="100"/>
      <c r="I37" s="101"/>
      <c r="J37" s="100"/>
      <c r="K37" s="100"/>
      <c r="L37" s="100"/>
      <c r="M37" s="101"/>
      <c r="N37" s="100"/>
      <c r="O37" s="100"/>
      <c r="P37" s="102"/>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xr:uid="{A84340D1-8D37-4184-9466-F1199BDE438A}">
      <formula1>"Si,No,En proceso"</formula1>
    </dataValidation>
    <dataValidation type="list" allowBlank="1" showInputMessage="1" showErrorMessage="1" sqref="N20:O20 E20:E21" xr:uid="{8179F280-94BC-44DD-9454-C091D2BC8D01}">
      <formula1>"Si, No"</formula1>
    </dataValidation>
    <dataValidation type="list" allowBlank="1" showInputMessage="1" showErrorMessage="1" sqref="N19:O19" xr:uid="{FB499A6E-2A27-4CA4-BF04-546B0059286E}">
      <formula1>"Si,No"</formula1>
    </dataValidation>
    <dataValidation allowBlank="1" showInputMessage="1" showErrorMessage="1" prompt="Celda formulada, información proveniente de la pestaña de deficiencias." sqref="E23" xr:uid="{5EFB5F3C-ACFB-4878-BD3D-1C622B3270DA}"/>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FE80C2BF-7CF9-426E-8354-77EAAAC06DE9}">
            <xm:f>0</xm:f>
            <xm:f>'\Users\fabian.gonzalez\Downloads\[2023-I Informe Evaluación Independiente Sistema de Control Interno. Rev. (1).xlsb]Analisis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14630A16-99A7-491F-AC29-3D43DB426D3B}">
            <xm:f>0</xm:f>
            <xm:f>'\Users\fabian.gonzalez\Downloads\[2023-I Informe Evaluación Independiente Sistema de Control Interno. Rev. (1).xlsb]Analisis de Resultados'!#REF!</xm:f>
            <x14:dxf>
              <fill>
                <patternFill>
                  <bgColor rgb="FFFF0000"/>
                </patternFill>
              </fill>
            </x14:dxf>
          </x14:cfRule>
          <xm:sqref>K25</xm:sqref>
        </x14:conditionalFormatting>
        <x14:conditionalFormatting xmlns:xm="http://schemas.microsoft.com/office/excel/2006/main">
          <x14:cfRule type="cellIs" priority="16" operator="between" id="{F88DD564-6BE4-4EE4-965F-1333059C4316}">
            <xm:f>0</xm:f>
            <xm:f>'\Users\fabian.gonzalez\Downloads\[2023-I Informe Evaluación Independiente Sistema de Control Interno. Rev. (1).xlsb]Analisis de Resultados'!#REF!</xm:f>
            <x14:dxf>
              <fill>
                <patternFill>
                  <bgColor rgb="FFFF0000"/>
                </patternFill>
              </fill>
            </x14:dxf>
          </x14:cfRule>
          <xm:sqref>K27</xm:sqref>
        </x14:conditionalFormatting>
        <x14:conditionalFormatting xmlns:xm="http://schemas.microsoft.com/office/excel/2006/main">
          <x14:cfRule type="cellIs" priority="12" operator="between" id="{1C921E27-A25B-48B8-8853-AC9328AF2A72}">
            <xm:f>0</xm:f>
            <xm:f>'\Users\fabian.gonzalez\Downloads\[2023-I Informe Evaluación Independiente Sistema de Control Interno. Rev. (1).xlsb]Analisis de Resultados'!#REF!</xm:f>
            <x14:dxf>
              <fill>
                <patternFill>
                  <bgColor rgb="FFFF0000"/>
                </patternFill>
              </fill>
            </x14:dxf>
          </x14:cfRule>
          <xm:sqref>K29</xm:sqref>
        </x14:conditionalFormatting>
        <x14:conditionalFormatting xmlns:xm="http://schemas.microsoft.com/office/excel/2006/main">
          <x14:cfRule type="cellIs" priority="8" operator="between" id="{F586EE22-2ADD-4925-B13E-43F2F445CAB7}">
            <xm:f>0</xm:f>
            <xm:f>'\Users\fabian.gonzalez\Downloads\[2023-I Informe Evaluación Independiente Sistema de Control Interno. Rev. (1).xlsb]Analisis de Resultados'!#REF!</xm:f>
            <x14:dxf>
              <fill>
                <patternFill>
                  <bgColor rgb="FFFF0000"/>
                </patternFill>
              </fill>
            </x14:dxf>
          </x14:cfRule>
          <xm:sqref>K31</xm:sqref>
        </x14:conditionalFormatting>
        <x14:conditionalFormatting xmlns:xm="http://schemas.microsoft.com/office/excel/2006/main">
          <x14:cfRule type="cellIs" priority="4" operator="between" id="{87B02260-2EDC-4C4D-9F4B-FB498D2E2B0E}">
            <xm:f>0</xm:f>
            <xm:f>'\Users\fabian.gonzalez\Downloads\[2023-I Informe Evaluación Independiente Sistema de Control Interno. Rev. (1).xlsb]Analisis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Alexander Gonzalez Ochoa</dc:creator>
  <cp:lastModifiedBy>Fabian Alexander Gonzalez Ochoa</cp:lastModifiedBy>
  <dcterms:created xsi:type="dcterms:W3CDTF">2023-07-31T20:45:09Z</dcterms:created>
  <dcterms:modified xsi:type="dcterms:W3CDTF">2023-07-31T21:29:54Z</dcterms:modified>
</cp:coreProperties>
</file>